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330"/>
  </bookViews>
  <sheets>
    <sheet name="январь" sheetId="4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январь!$A$1:$Y$170</definedName>
  </definedNames>
  <calcPr calcId="145621"/>
</workbook>
</file>

<file path=xl/calcChain.xml><?xml version="1.0" encoding="utf-8"?>
<calcChain xmlns="http://schemas.openxmlformats.org/spreadsheetml/2006/main">
  <c r="L170" i="4" l="1"/>
  <c r="L160" i="4"/>
  <c r="L158" i="4"/>
  <c r="L157" i="4"/>
  <c r="K14" i="4"/>
  <c r="K13" i="4"/>
  <c r="K11" i="4"/>
  <c r="K10" i="4"/>
  <c r="K9" i="4"/>
  <c r="K7" i="4"/>
  <c r="P168" i="4" l="1"/>
  <c r="P167" i="4"/>
  <c r="O168" i="4"/>
  <c r="O167" i="4"/>
  <c r="M168" i="4"/>
  <c r="M167" i="4"/>
  <c r="K168" i="4"/>
  <c r="K167" i="4"/>
  <c r="P166" i="4"/>
  <c r="O166" i="4"/>
  <c r="M166" i="4"/>
  <c r="K166" i="4"/>
</calcChain>
</file>

<file path=xl/sharedStrings.xml><?xml version="1.0" encoding="utf-8"?>
<sst xmlns="http://schemas.openxmlformats.org/spreadsheetml/2006/main" count="3125" uniqueCount="2278">
  <si>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</si>
  <si>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</si>
  <si>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</si>
  <si>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</si>
  <si>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</si>
  <si>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</si>
  <si>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</si>
  <si>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</si>
  <si>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</si>
  <si>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</si>
  <si>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</si>
  <si>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</si>
  <si>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</si>
  <si>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</si>
  <si>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</si>
  <si>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</si>
  <si>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</si>
  <si>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</si>
  <si>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</si>
  <si>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</si>
  <si>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</si>
  <si>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</si>
  <si>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</si>
  <si>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</si>
  <si>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</si>
  <si>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</si>
  <si>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</si>
  <si>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</si>
  <si>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</si>
  <si>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</si>
  <si>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</si>
  <si>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</si>
  <si>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</si>
  <si>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</si>
  <si>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</si>
  <si>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</si>
  <si>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</si>
  <si>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</si>
  <si>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</si>
  <si>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</si>
  <si>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</si>
  <si>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</si>
  <si>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</si>
  <si>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</si>
  <si>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</si>
  <si>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</si>
  <si>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</si>
  <si>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</si>
  <si>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</si>
  <si>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</si>
  <si>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</si>
  <si>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</si>
  <si>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</si>
  <si>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</si>
  <si>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</si>
  <si>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</si>
  <si>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</si>
  <si>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</si>
  <si>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</si>
  <si>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</si>
  <si>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</si>
  <si>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</si>
  <si>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4,74</t>
  </si>
  <si>
    <t>4,22</t>
  </si>
  <si>
    <t>0,01</t>
  </si>
  <si>
    <t>79,43</t>
  </si>
  <si>
    <t>1241,74</t>
  </si>
  <si>
    <t>1579,04</t>
  </si>
  <si>
    <t>1000,93</t>
  </si>
  <si>
    <t>1454,78</t>
  </si>
  <si>
    <t>1429,73</t>
  </si>
  <si>
    <t>1280,7</t>
  </si>
  <si>
    <t>1020,84</t>
  </si>
  <si>
    <t>1337,35</t>
  </si>
  <si>
    <t>1253,6</t>
  </si>
  <si>
    <t>1472,06</t>
  </si>
  <si>
    <t>899,9</t>
  </si>
  <si>
    <t>857,07</t>
  </si>
  <si>
    <t>1401,46</t>
  </si>
  <si>
    <t>1467,59</t>
  </si>
  <si>
    <t>1254,09</t>
  </si>
  <si>
    <t>1255,35</t>
  </si>
  <si>
    <t>1473,45</t>
  </si>
  <si>
    <t>41,84</t>
  </si>
  <si>
    <t>28,21</t>
  </si>
  <si>
    <t>15,43</t>
  </si>
  <si>
    <t>104,53</t>
  </si>
  <si>
    <t>154,35</t>
  </si>
  <si>
    <t>54,35</t>
  </si>
  <si>
    <t>0,91</t>
  </si>
  <si>
    <t>62,76</t>
  </si>
  <si>
    <t>29,05</t>
  </si>
  <si>
    <t>11,3</t>
  </si>
  <si>
    <t>6,61</t>
  </si>
  <si>
    <t>132,37</t>
  </si>
  <si>
    <t>43,11</t>
  </si>
  <si>
    <t>51,08</t>
  </si>
  <si>
    <t>33,64</t>
  </si>
  <si>
    <t>113,75</t>
  </si>
  <si>
    <t>6,82</t>
  </si>
  <si>
    <t>40,81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</si>
  <si>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ЗАО "Транссервисэнерго" за январь 2016 года</t>
    </r>
  </si>
  <si>
    <t>1011,77</t>
  </si>
  <si>
    <t>970,66</t>
  </si>
  <si>
    <t>949,43</t>
  </si>
  <si>
    <t>931,39</t>
  </si>
  <si>
    <t>888,92</t>
  </si>
  <si>
    <t>898,25</t>
  </si>
  <si>
    <t>930,03</t>
  </si>
  <si>
    <t>942,05</t>
  </si>
  <si>
    <t>951,66</t>
  </si>
  <si>
    <t>935,87</t>
  </si>
  <si>
    <t>956,95</t>
  </si>
  <si>
    <t>966,11</t>
  </si>
  <si>
    <t>972,34</t>
  </si>
  <si>
    <t>983,47</t>
  </si>
  <si>
    <t>1013,85</t>
  </si>
  <si>
    <t>1061,76</t>
  </si>
  <si>
    <t>1107,57</t>
  </si>
  <si>
    <t>1141,12</t>
  </si>
  <si>
    <t>1153,29</t>
  </si>
  <si>
    <t>1144,92</t>
  </si>
  <si>
    <t>1137,09</t>
  </si>
  <si>
    <t>1123,83</t>
  </si>
  <si>
    <t>1107,25</t>
  </si>
  <si>
    <t>1029,27</t>
  </si>
  <si>
    <t>964,43</t>
  </si>
  <si>
    <t>890,62</t>
  </si>
  <si>
    <t>846,4</t>
  </si>
  <si>
    <t>819,33</t>
  </si>
  <si>
    <t>831,11</t>
  </si>
  <si>
    <t>852,51</t>
  </si>
  <si>
    <t>925,32</t>
  </si>
  <si>
    <t>919,78</t>
  </si>
  <si>
    <t>973,26</t>
  </si>
  <si>
    <t>1047,8</t>
  </si>
  <si>
    <t>1102,21</t>
  </si>
  <si>
    <t>1113,17</t>
  </si>
  <si>
    <t>1111,52</t>
  </si>
  <si>
    <t>1110,87</t>
  </si>
  <si>
    <t>1115,58</t>
  </si>
  <si>
    <t>1143,02</t>
  </si>
  <si>
    <t>1201,76</t>
  </si>
  <si>
    <t>1277,3</t>
  </si>
  <si>
    <t>1260,66</t>
  </si>
  <si>
    <t>1220,63</t>
  </si>
  <si>
    <t>1191,25</t>
  </si>
  <si>
    <t>1173,99</t>
  </si>
  <si>
    <t>1147,01</t>
  </si>
  <si>
    <t>1025,79</t>
  </si>
  <si>
    <t>951,24</t>
  </si>
  <si>
    <t>858,69</t>
  </si>
  <si>
    <t>839,1</t>
  </si>
  <si>
    <t>816,66</t>
  </si>
  <si>
    <t>816,92</t>
  </si>
  <si>
    <t>839,17</t>
  </si>
  <si>
    <t>919,09</t>
  </si>
  <si>
    <t>935,88</t>
  </si>
  <si>
    <t>967,23</t>
  </si>
  <si>
    <t>1013,03</t>
  </si>
  <si>
    <t>1099,86</t>
  </si>
  <si>
    <t>1116,87</t>
  </si>
  <si>
    <t>1112,64</t>
  </si>
  <si>
    <t>1114,9</t>
  </si>
  <si>
    <t>1121,04</t>
  </si>
  <si>
    <t>1181,73</t>
  </si>
  <si>
    <t>1250,43</t>
  </si>
  <si>
    <t>1365,85</t>
  </si>
  <si>
    <t>1304</t>
  </si>
  <si>
    <t>1252,06</t>
  </si>
  <si>
    <t>1203,7</t>
  </si>
  <si>
    <t>1126,6</t>
  </si>
  <si>
    <t>1005,29</t>
  </si>
  <si>
    <t>949,37</t>
  </si>
  <si>
    <t>883,31</t>
  </si>
  <si>
    <t>852,94</t>
  </si>
  <si>
    <t>830,03</t>
  </si>
  <si>
    <t>827,25</t>
  </si>
  <si>
    <t>833,37</t>
  </si>
  <si>
    <t>917,27</t>
  </si>
  <si>
    <t>946,23</t>
  </si>
  <si>
    <t>1012,78</t>
  </si>
  <si>
    <t>1163,44</t>
  </si>
  <si>
    <t>1239,2</t>
  </si>
  <si>
    <t>1306,69</t>
  </si>
  <si>
    <t>1284,15</t>
  </si>
  <si>
    <t>1286,93</t>
  </si>
  <si>
    <t>1288,6</t>
  </si>
  <si>
    <t>1346,58</t>
  </si>
  <si>
    <t>1402,44</t>
  </si>
  <si>
    <t>1526,01</t>
  </si>
  <si>
    <t>1565,47</t>
  </si>
  <si>
    <t>1457,79</t>
  </si>
  <si>
    <t>1405,57</t>
  </si>
  <si>
    <t>1350,82</t>
  </si>
  <si>
    <t>1258,61</t>
  </si>
  <si>
    <t>1077,47</t>
  </si>
  <si>
    <t>961,13</t>
  </si>
  <si>
    <t>897,41</t>
  </si>
  <si>
    <t>884,38</t>
  </si>
  <si>
    <t>873,53</t>
  </si>
  <si>
    <t>872,59</t>
  </si>
  <si>
    <t>887,28</t>
  </si>
  <si>
    <t>950,49</t>
  </si>
  <si>
    <t>962,57</t>
  </si>
  <si>
    <t>1048,76</t>
  </si>
  <si>
    <t>1188,15</t>
  </si>
  <si>
    <t>1240,72</t>
  </si>
  <si>
    <t>1240,44</t>
  </si>
  <si>
    <t>1239,45</t>
  </si>
  <si>
    <t>1240,17</t>
  </si>
  <si>
    <t>1240,23</t>
  </si>
  <si>
    <t>1264,78</t>
  </si>
  <si>
    <t>1353,16</t>
  </si>
  <si>
    <t>1361,97</t>
  </si>
  <si>
    <t>1291,17</t>
  </si>
  <si>
    <t>1255,96</t>
  </si>
  <si>
    <t>1241,44</t>
  </si>
  <si>
    <t>1122</t>
  </si>
  <si>
    <t>963,82</t>
  </si>
  <si>
    <t>932,53</t>
  </si>
  <si>
    <t>854,52</t>
  </si>
  <si>
    <t>839,42</t>
  </si>
  <si>
    <t>812,69</t>
  </si>
  <si>
    <t>819,32</t>
  </si>
  <si>
    <t>860,24</t>
  </si>
  <si>
    <t>927,69</t>
  </si>
  <si>
    <t>938,69</t>
  </si>
  <si>
    <t>989,61</t>
  </si>
  <si>
    <t>1156,35</t>
  </si>
  <si>
    <t>1236,86</t>
  </si>
  <si>
    <t>1238,79</t>
  </si>
  <si>
    <t>1238,65</t>
  </si>
  <si>
    <t>1237,58</t>
  </si>
  <si>
    <t>1237,78</t>
  </si>
  <si>
    <t>1239,35</t>
  </si>
  <si>
    <t>1337,25</t>
  </si>
  <si>
    <t>1403,91</t>
  </si>
  <si>
    <t>1416,89</t>
  </si>
  <si>
    <t>1380,94</t>
  </si>
  <si>
    <t>1362,95</t>
  </si>
  <si>
    <t>1327,06</t>
  </si>
  <si>
    <t>1211,77</t>
  </si>
  <si>
    <t>997,37</t>
  </si>
  <si>
    <t>965,73</t>
  </si>
  <si>
    <t>937,24</t>
  </si>
  <si>
    <t>861,43</t>
  </si>
  <si>
    <t>831,55</t>
  </si>
  <si>
    <t>828,8</t>
  </si>
  <si>
    <t>857,95</t>
  </si>
  <si>
    <t>919,06</t>
  </si>
  <si>
    <t>916,93</t>
  </si>
  <si>
    <t>964,63</t>
  </si>
  <si>
    <t>1033,59</t>
  </si>
  <si>
    <t>1126</t>
  </si>
  <si>
    <t>1160,85</t>
  </si>
  <si>
    <t>1147,64</t>
  </si>
  <si>
    <t>1138,5</t>
  </si>
  <si>
    <t>1126,49</t>
  </si>
  <si>
    <t>1141,06</t>
  </si>
  <si>
    <t>1244,25</t>
  </si>
  <si>
    <t>1275,03</t>
  </si>
  <si>
    <t>1300,42</t>
  </si>
  <si>
    <t>1259,01</t>
  </si>
  <si>
    <t>1254,95</t>
  </si>
  <si>
    <t>1245,98</t>
  </si>
  <si>
    <t>1129,12</t>
  </si>
  <si>
    <t>978,96</t>
  </si>
  <si>
    <t>990,81</t>
  </si>
  <si>
    <t>898,1</t>
  </si>
  <si>
    <t>870,29</t>
  </si>
  <si>
    <t>837,57</t>
  </si>
  <si>
    <t>835,81</t>
  </si>
  <si>
    <t>871,32</t>
  </si>
  <si>
    <t>945,14</t>
  </si>
  <si>
    <t>954,47</t>
  </si>
  <si>
    <t>1038,82</t>
  </si>
  <si>
    <t>1154,26</t>
  </si>
  <si>
    <t>1230</t>
  </si>
  <si>
    <t>1251,93</t>
  </si>
  <si>
    <t>1250,58</t>
  </si>
  <si>
    <t>1251,08</t>
  </si>
  <si>
    <t>1252,02</t>
  </si>
  <si>
    <t>1402,82</t>
  </si>
  <si>
    <t>1549,22</t>
  </si>
  <si>
    <t>1469,11</t>
  </si>
  <si>
    <t>1423,34</t>
  </si>
  <si>
    <t>1385,57</t>
  </si>
  <si>
    <t>1326,35</t>
  </si>
  <si>
    <t>1249,62</t>
  </si>
  <si>
    <t>1052,51</t>
  </si>
  <si>
    <t>1011,37</t>
  </si>
  <si>
    <t>948,61</t>
  </si>
  <si>
    <t>859,71</t>
  </si>
  <si>
    <t>834,1</t>
  </si>
  <si>
    <t>854,03</t>
  </si>
  <si>
    <t>868,56</t>
  </si>
  <si>
    <t>935,29</t>
  </si>
  <si>
    <t>1005,69</t>
  </si>
  <si>
    <t>1113,27</t>
  </si>
  <si>
    <t>1247,71</t>
  </si>
  <si>
    <t>1309,26</t>
  </si>
  <si>
    <t>1322,54</t>
  </si>
  <si>
    <t>1318,9</t>
  </si>
  <si>
    <t>1320</t>
  </si>
  <si>
    <t>1319,12</t>
  </si>
  <si>
    <t>1325,82</t>
  </si>
  <si>
    <t>1399,62</t>
  </si>
  <si>
    <t>1551,03</t>
  </si>
  <si>
    <t>1457,36</t>
  </si>
  <si>
    <t>1407,56</t>
  </si>
  <si>
    <t>1369,38</t>
  </si>
  <si>
    <t>1339,38</t>
  </si>
  <si>
    <t>1242,67</t>
  </si>
  <si>
    <t>1022,37</t>
  </si>
  <si>
    <t>949,31</t>
  </si>
  <si>
    <t>873,19</t>
  </si>
  <si>
    <t>778,97</t>
  </si>
  <si>
    <t>752,46</t>
  </si>
  <si>
    <t>744,28</t>
  </si>
  <si>
    <t>820,92</t>
  </si>
  <si>
    <t>870,95</t>
  </si>
  <si>
    <t>993,86</t>
  </si>
  <si>
    <t>1069,78</t>
  </si>
  <si>
    <t>1123,92</t>
  </si>
  <si>
    <t>1239,28</t>
  </si>
  <si>
    <t>1221,96</t>
  </si>
  <si>
    <t>1208,3</t>
  </si>
  <si>
    <t>1218,5</t>
  </si>
  <si>
    <t>1246,49</t>
  </si>
  <si>
    <t>1292,03</t>
  </si>
  <si>
    <t>1389,46</t>
  </si>
  <si>
    <t>1380,2</t>
  </si>
  <si>
    <t>1339,13</t>
  </si>
  <si>
    <t>1335,18</t>
  </si>
  <si>
    <t>1247,31</t>
  </si>
  <si>
    <t>1122,07</t>
  </si>
  <si>
    <t>1016,27</t>
  </si>
  <si>
    <t>947,07</t>
  </si>
  <si>
    <t>866,75</t>
  </si>
  <si>
    <t>813,6</t>
  </si>
  <si>
    <t>830,43</t>
  </si>
  <si>
    <t>866,68</t>
  </si>
  <si>
    <t>901,02</t>
  </si>
  <si>
    <t>949,72</t>
  </si>
  <si>
    <t>1282,18</t>
  </si>
  <si>
    <t>1435,13</t>
  </si>
  <si>
    <t>1486,87</t>
  </si>
  <si>
    <t>1504,61</t>
  </si>
  <si>
    <t>1506,32</t>
  </si>
  <si>
    <t>1518,13</t>
  </si>
  <si>
    <t>1525,68</t>
  </si>
  <si>
    <t>1497,61</t>
  </si>
  <si>
    <t>1467,08</t>
  </si>
  <si>
    <t>1481,66</t>
  </si>
  <si>
    <t>1526,84</t>
  </si>
  <si>
    <t>1515,86</t>
  </si>
  <si>
    <t>1519,53</t>
  </si>
  <si>
    <t>1465,73</t>
  </si>
  <si>
    <t>1450,63</t>
  </si>
  <si>
    <t>1236,38</t>
  </si>
  <si>
    <t>1046,17</t>
  </si>
  <si>
    <t>954,37</t>
  </si>
  <si>
    <t>881,45</t>
  </si>
  <si>
    <t>814,58</t>
  </si>
  <si>
    <t>810,45</t>
  </si>
  <si>
    <t>844,11</t>
  </si>
  <si>
    <t>914,43</t>
  </si>
  <si>
    <t>996,78</t>
  </si>
  <si>
    <t>1172,1</t>
  </si>
  <si>
    <t>1485,21</t>
  </si>
  <si>
    <t>1507,19</t>
  </si>
  <si>
    <t>1480,48</t>
  </si>
  <si>
    <t>1495,53</t>
  </si>
  <si>
    <t>1509,3</t>
  </si>
  <si>
    <t>1478,36</t>
  </si>
  <si>
    <t>1459,29</t>
  </si>
  <si>
    <t>1483,26</t>
  </si>
  <si>
    <t>1520,15</t>
  </si>
  <si>
    <t>1510,79</t>
  </si>
  <si>
    <t>1483,91</t>
  </si>
  <si>
    <t>1474,51</t>
  </si>
  <si>
    <t>1472,91</t>
  </si>
  <si>
    <t>1235</t>
  </si>
  <si>
    <t>1111,95</t>
  </si>
  <si>
    <t>961,69</t>
  </si>
  <si>
    <t>885,65</t>
  </si>
  <si>
    <t>863,91</t>
  </si>
  <si>
    <t>860,98</t>
  </si>
  <si>
    <t>895,23</t>
  </si>
  <si>
    <t>927,24</t>
  </si>
  <si>
    <t>967,02</t>
  </si>
  <si>
    <t>1232,61</t>
  </si>
  <si>
    <t>1366,31</t>
  </si>
  <si>
    <t>1411,13</t>
  </si>
  <si>
    <t>1423,95</t>
  </si>
  <si>
    <t>1409,55</t>
  </si>
  <si>
    <t>1422,56</t>
  </si>
  <si>
    <t>1427,21</t>
  </si>
  <si>
    <t>1414,44</t>
  </si>
  <si>
    <t>1394,93</t>
  </si>
  <si>
    <t>1419,74</t>
  </si>
  <si>
    <t>1459,78</t>
  </si>
  <si>
    <t>1456,2</t>
  </si>
  <si>
    <t>1427,27</t>
  </si>
  <si>
    <t>1413,32</t>
  </si>
  <si>
    <t>1405,74</t>
  </si>
  <si>
    <t>1228,38</t>
  </si>
  <si>
    <t>1071,38</t>
  </si>
  <si>
    <t>974,2</t>
  </si>
  <si>
    <t>951,68</t>
  </si>
  <si>
    <t>888,45</t>
  </si>
  <si>
    <t>878,85</t>
  </si>
  <si>
    <t>904,36</t>
  </si>
  <si>
    <t>933,64</t>
  </si>
  <si>
    <t>1006,05</t>
  </si>
  <si>
    <t>1242,76</t>
  </si>
  <si>
    <t>1413,46</t>
  </si>
  <si>
    <t>1488,01</t>
  </si>
  <si>
    <t>1500,07</t>
  </si>
  <si>
    <t>1488,76</t>
  </si>
  <si>
    <t>1499,17</t>
  </si>
  <si>
    <t>1503,86</t>
  </si>
  <si>
    <t>1481,87</t>
  </si>
  <si>
    <t>1461,71</t>
  </si>
  <si>
    <t>1476,31</t>
  </si>
  <si>
    <t>1515,07</t>
  </si>
  <si>
    <t>1514,2</t>
  </si>
  <si>
    <t>1480,93</t>
  </si>
  <si>
    <t>1472,28</t>
  </si>
  <si>
    <t>1432,31</t>
  </si>
  <si>
    <t>1243,26</t>
  </si>
  <si>
    <t>1083,84</t>
  </si>
  <si>
    <t>998,07</t>
  </si>
  <si>
    <t>959,41</t>
  </si>
  <si>
    <t>927,7</t>
  </si>
  <si>
    <t>917,61</t>
  </si>
  <si>
    <t>930,98</t>
  </si>
  <si>
    <t>951,69</t>
  </si>
  <si>
    <t>1041,86</t>
  </si>
  <si>
    <t>1281,33</t>
  </si>
  <si>
    <t>1453,19</t>
  </si>
  <si>
    <t>1533,8</t>
  </si>
  <si>
    <t>1556,21</t>
  </si>
  <si>
    <t>1537,76</t>
  </si>
  <si>
    <t>1549,85</t>
  </si>
  <si>
    <t>1552,06</t>
  </si>
  <si>
    <t>1512,22</t>
  </si>
  <si>
    <t>1480,73</t>
  </si>
  <si>
    <t>1490,09</t>
  </si>
  <si>
    <t>1537,78</t>
  </si>
  <si>
    <t>1527,96</t>
  </si>
  <si>
    <t>1487,11</t>
  </si>
  <si>
    <t>1479,92</t>
  </si>
  <si>
    <t>1450,55</t>
  </si>
  <si>
    <t>1277,61</t>
  </si>
  <si>
    <t>1113,58</t>
  </si>
  <si>
    <t>1067,31</t>
  </si>
  <si>
    <t>994,92</t>
  </si>
  <si>
    <t>957,46</t>
  </si>
  <si>
    <t>935,99</t>
  </si>
  <si>
    <t>948,4</t>
  </si>
  <si>
    <t>961,2</t>
  </si>
  <si>
    <t>987,47</t>
  </si>
  <si>
    <t>1141,61</t>
  </si>
  <si>
    <t>1396,04</t>
  </si>
  <si>
    <t>1441,53</t>
  </si>
  <si>
    <t>1460,83</t>
  </si>
  <si>
    <t>1445,75</t>
  </si>
  <si>
    <t>1440,09</t>
  </si>
  <si>
    <t>1442,57</t>
  </si>
  <si>
    <t>1438,26</t>
  </si>
  <si>
    <t>1474,41</t>
  </si>
  <si>
    <t>1575,05</t>
  </si>
  <si>
    <t>1583,03</t>
  </si>
  <si>
    <t>1559,11</t>
  </si>
  <si>
    <t>1555,31</t>
  </si>
  <si>
    <t>1451,25</t>
  </si>
  <si>
    <t>1288,02</t>
  </si>
  <si>
    <t>1069,14</t>
  </si>
  <si>
    <t>1014,58</t>
  </si>
  <si>
    <t>954,34</t>
  </si>
  <si>
    <t>870,03</t>
  </si>
  <si>
    <t>848,37</t>
  </si>
  <si>
    <t>884,98</t>
  </si>
  <si>
    <t>936,36</t>
  </si>
  <si>
    <t>963,22</t>
  </si>
  <si>
    <t>993,93</t>
  </si>
  <si>
    <t>1178</t>
  </si>
  <si>
    <t>1251,68</t>
  </si>
  <si>
    <t>1307,13</t>
  </si>
  <si>
    <t>1298,25</t>
  </si>
  <si>
    <t>1301,81</t>
  </si>
  <si>
    <t>1303,83</t>
  </si>
  <si>
    <t>1320,14</t>
  </si>
  <si>
    <t>1361,07</t>
  </si>
  <si>
    <t>1466,25</t>
  </si>
  <si>
    <t>1521,7</t>
  </si>
  <si>
    <t>1548,08</t>
  </si>
  <si>
    <t>1546,33</t>
  </si>
  <si>
    <t>1405,07</t>
  </si>
  <si>
    <t>1250,85</t>
  </si>
  <si>
    <t>1126,99</t>
  </si>
  <si>
    <t>1006,42</t>
  </si>
  <si>
    <t>931,85</t>
  </si>
  <si>
    <t>883,48</t>
  </si>
  <si>
    <t>879,72</t>
  </si>
  <si>
    <t>889,86</t>
  </si>
  <si>
    <t>947,41</t>
  </si>
  <si>
    <t>990,6</t>
  </si>
  <si>
    <t>1297,05</t>
  </si>
  <si>
    <t>1464,85</t>
  </si>
  <si>
    <t>1552,75</t>
  </si>
  <si>
    <t>1578,84</t>
  </si>
  <si>
    <t>1561,79</t>
  </si>
  <si>
    <t>1590,27</t>
  </si>
  <si>
    <t>1595,16</t>
  </si>
  <si>
    <t>1562,13</t>
  </si>
  <si>
    <t>1536,06</t>
  </si>
  <si>
    <t>1546,92</t>
  </si>
  <si>
    <t>1599,15</t>
  </si>
  <si>
    <t>1579,87</t>
  </si>
  <si>
    <t>1536,71</t>
  </si>
  <si>
    <t>1522,15</t>
  </si>
  <si>
    <t>1508,41</t>
  </si>
  <si>
    <t>1335,9</t>
  </si>
  <si>
    <t>1076,59</t>
  </si>
  <si>
    <t>1035,04</t>
  </si>
  <si>
    <t>930,45</t>
  </si>
  <si>
    <t>907,01</t>
  </si>
  <si>
    <t>899,86</t>
  </si>
  <si>
    <t>909,75</t>
  </si>
  <si>
    <t>990,89</t>
  </si>
  <si>
    <t>1047,08</t>
  </si>
  <si>
    <t>1368,12</t>
  </si>
  <si>
    <t>1532,02</t>
  </si>
  <si>
    <t>1607,45</t>
  </si>
  <si>
    <t>1637,66</t>
  </si>
  <si>
    <t>1595,04</t>
  </si>
  <si>
    <t>1612,92</t>
  </si>
  <si>
    <t>1635,9</t>
  </si>
  <si>
    <t>1582,81</t>
  </si>
  <si>
    <t>1549,07</t>
  </si>
  <si>
    <t>1547,32</t>
  </si>
  <si>
    <t>1600,71</t>
  </si>
  <si>
    <t>1579,59</t>
  </si>
  <si>
    <t>1548,65</t>
  </si>
  <si>
    <t>1547,72</t>
  </si>
  <si>
    <t>1551,02</t>
  </si>
  <si>
    <t>1335,74</t>
  </si>
  <si>
    <t>1089,95</t>
  </si>
  <si>
    <t>1044,75</t>
  </si>
  <si>
    <t>941,13</t>
  </si>
  <si>
    <t>873,91</t>
  </si>
  <si>
    <t>870,9</t>
  </si>
  <si>
    <t>899,41</t>
  </si>
  <si>
    <t>992,53</t>
  </si>
  <si>
    <t>1041,9</t>
  </si>
  <si>
    <t>1367,85</t>
  </si>
  <si>
    <t>1504,11</t>
  </si>
  <si>
    <t>1568,23</t>
  </si>
  <si>
    <t>1601,27</t>
  </si>
  <si>
    <t>1577,2</t>
  </si>
  <si>
    <t>1594,28</t>
  </si>
  <si>
    <t>1593,41</t>
  </si>
  <si>
    <t>1555,27</t>
  </si>
  <si>
    <t>1529,15</t>
  </si>
  <si>
    <t>1532,5</t>
  </si>
  <si>
    <t>1568,38</t>
  </si>
  <si>
    <t>1596,35</t>
  </si>
  <si>
    <t>1555,76</t>
  </si>
  <si>
    <t>1543,6</t>
  </si>
  <si>
    <t>1529,25</t>
  </si>
  <si>
    <t>1247,38</t>
  </si>
  <si>
    <t>1085,23</t>
  </si>
  <si>
    <t>1033,79</t>
  </si>
  <si>
    <t>964,05</t>
  </si>
  <si>
    <t>878,54</t>
  </si>
  <si>
    <t>874,47</t>
  </si>
  <si>
    <t>927,51</t>
  </si>
  <si>
    <t>982,57</t>
  </si>
  <si>
    <t>1059,63</t>
  </si>
  <si>
    <t>1418,85</t>
  </si>
  <si>
    <t>1569,55</t>
  </si>
  <si>
    <t>1638,64</t>
  </si>
  <si>
    <t>1653,96</t>
  </si>
  <si>
    <t>1639,77</t>
  </si>
  <si>
    <t>1632,36</t>
  </si>
  <si>
    <t>1646,64</t>
  </si>
  <si>
    <t>1621,85</t>
  </si>
  <si>
    <t>1592,07</t>
  </si>
  <si>
    <t>1613,72</t>
  </si>
  <si>
    <t>1650,46</t>
  </si>
  <si>
    <t>1642,93</t>
  </si>
  <si>
    <t>1620,55</t>
  </si>
  <si>
    <t>1604,99</t>
  </si>
  <si>
    <t>1574,82</t>
  </si>
  <si>
    <t>1316,04</t>
  </si>
  <si>
    <t>1076,13</t>
  </si>
  <si>
    <t>998,18</t>
  </si>
  <si>
    <t>961,98</t>
  </si>
  <si>
    <t>886,76</t>
  </si>
  <si>
    <t>882,59</t>
  </si>
  <si>
    <t>907,18</t>
  </si>
  <si>
    <t>954,09</t>
  </si>
  <si>
    <t>1044,77</t>
  </si>
  <si>
    <t>1352,37</t>
  </si>
  <si>
    <t>1505,98</t>
  </si>
  <si>
    <t>1578,21</t>
  </si>
  <si>
    <t>1615,77</t>
  </si>
  <si>
    <t>1580,83</t>
  </si>
  <si>
    <t>1587,11</t>
  </si>
  <si>
    <t>1591,29</t>
  </si>
  <si>
    <t>1550,91</t>
  </si>
  <si>
    <t>1514,49</t>
  </si>
  <si>
    <t>1524,68</t>
  </si>
  <si>
    <t>1566,92</t>
  </si>
  <si>
    <t>1580,29</t>
  </si>
  <si>
    <t>1536,59</t>
  </si>
  <si>
    <t>1540,01</t>
  </si>
  <si>
    <t>1541,04</t>
  </si>
  <si>
    <t>1218,33</t>
  </si>
  <si>
    <t>1084,79</t>
  </si>
  <si>
    <t>1076,4</t>
  </si>
  <si>
    <t>994,32</t>
  </si>
  <si>
    <t>952,7</t>
  </si>
  <si>
    <t>945,37</t>
  </si>
  <si>
    <t>945,57</t>
  </si>
  <si>
    <t>992,14</t>
  </si>
  <si>
    <t>1017,61</t>
  </si>
  <si>
    <t>1106,3</t>
  </si>
  <si>
    <t>1274,67</t>
  </si>
  <si>
    <t>1385,47</t>
  </si>
  <si>
    <t>1436,59</t>
  </si>
  <si>
    <t>1448,97</t>
  </si>
  <si>
    <t>1429,09</t>
  </si>
  <si>
    <t>1415,91</t>
  </si>
  <si>
    <t>1415,13</t>
  </si>
  <si>
    <t>1417,16</t>
  </si>
  <si>
    <t>1517,72</t>
  </si>
  <si>
    <t>1544,93</t>
  </si>
  <si>
    <t>1517,62</t>
  </si>
  <si>
    <t>1503,57</t>
  </si>
  <si>
    <t>1445,56</t>
  </si>
  <si>
    <t>1239,85</t>
  </si>
  <si>
    <t>1099,31</t>
  </si>
  <si>
    <t>1019,78</t>
  </si>
  <si>
    <t>952,22</t>
  </si>
  <si>
    <t>903,31</t>
  </si>
  <si>
    <t>879,17</t>
  </si>
  <si>
    <t>882,35</t>
  </si>
  <si>
    <t>901,43</t>
  </si>
  <si>
    <t>901,82</t>
  </si>
  <si>
    <t>920,24</t>
  </si>
  <si>
    <t>998,8</t>
  </si>
  <si>
    <t>1076,09</t>
  </si>
  <si>
    <t>1146,88</t>
  </si>
  <si>
    <t>1168,83</t>
  </si>
  <si>
    <t>1165</t>
  </si>
  <si>
    <t>1165,81</t>
  </si>
  <si>
    <t>1163,52</t>
  </si>
  <si>
    <t>1177,08</t>
  </si>
  <si>
    <t>1220,56</t>
  </si>
  <si>
    <t>1439,95</t>
  </si>
  <si>
    <t>1520,26</t>
  </si>
  <si>
    <t>1440,65</t>
  </si>
  <si>
    <t>1399,86</t>
  </si>
  <si>
    <t>1208</t>
  </si>
  <si>
    <t>1147,3</t>
  </si>
  <si>
    <t>1054,24</t>
  </si>
  <si>
    <t>989,32</t>
  </si>
  <si>
    <t>889,98</t>
  </si>
  <si>
    <t>880,51</t>
  </si>
  <si>
    <t>907,11</t>
  </si>
  <si>
    <t>939,5</t>
  </si>
  <si>
    <t>1029</t>
  </si>
  <si>
    <t>1312,85</t>
  </si>
  <si>
    <t>1474,99</t>
  </si>
  <si>
    <t>1465,77</t>
  </si>
  <si>
    <t>1516,64</t>
  </si>
  <si>
    <t>1481,82</t>
  </si>
  <si>
    <t>1551,01</t>
  </si>
  <si>
    <t>1472,54</t>
  </si>
  <si>
    <t>1431,59</t>
  </si>
  <si>
    <t>1443,9</t>
  </si>
  <si>
    <t>1531,01</t>
  </si>
  <si>
    <t>1541,14</t>
  </si>
  <si>
    <t>1506,57</t>
  </si>
  <si>
    <t>1459,94</t>
  </si>
  <si>
    <t>1435,6</t>
  </si>
  <si>
    <t>1246,1</t>
  </si>
  <si>
    <t>1052,48</t>
  </si>
  <si>
    <t>973,07</t>
  </si>
  <si>
    <t>927,32</t>
  </si>
  <si>
    <t>853,26</t>
  </si>
  <si>
    <t>851,74</t>
  </si>
  <si>
    <t>895,32</t>
  </si>
  <si>
    <t>924,02</t>
  </si>
  <si>
    <t>868,76</t>
  </si>
  <si>
    <t>1247,43</t>
  </si>
  <si>
    <t>1384,2</t>
  </si>
  <si>
    <t>1487,01</t>
  </si>
  <si>
    <t>1528,66</t>
  </si>
  <si>
    <t>1482,34</t>
  </si>
  <si>
    <t>1481,51</t>
  </si>
  <si>
    <t>1482,73</t>
  </si>
  <si>
    <t>1415,07</t>
  </si>
  <si>
    <t>1365,59</t>
  </si>
  <si>
    <t>1398,94</t>
  </si>
  <si>
    <t>1475,65</t>
  </si>
  <si>
    <t>1499,25</t>
  </si>
  <si>
    <t>1451,19</t>
  </si>
  <si>
    <t>1426,71</t>
  </si>
  <si>
    <t>1397,11</t>
  </si>
  <si>
    <t>1181,19</t>
  </si>
  <si>
    <t>1042,62</t>
  </si>
  <si>
    <t>994,75</t>
  </si>
  <si>
    <t>869,68</t>
  </si>
  <si>
    <t>871,28</t>
  </si>
  <si>
    <t>905,94</t>
  </si>
  <si>
    <t>930,96</t>
  </si>
  <si>
    <t>1005,28</t>
  </si>
  <si>
    <t>1300,97</t>
  </si>
  <si>
    <t>1509,5</t>
  </si>
  <si>
    <t>1624,4</t>
  </si>
  <si>
    <t>1582,6</t>
  </si>
  <si>
    <t>1636,18</t>
  </si>
  <si>
    <t>1610,66</t>
  </si>
  <si>
    <t>1568,11</t>
  </si>
  <si>
    <t>1525,39</t>
  </si>
  <si>
    <t>1520,98</t>
  </si>
  <si>
    <t>1629,56</t>
  </si>
  <si>
    <t>1681,78</t>
  </si>
  <si>
    <t>1600,46</t>
  </si>
  <si>
    <t>1522,87</t>
  </si>
  <si>
    <t>1501,63</t>
  </si>
  <si>
    <t>1216,44</t>
  </si>
  <si>
    <t>1054,43</t>
  </si>
  <si>
    <t>1043,17</t>
  </si>
  <si>
    <t>956,03</t>
  </si>
  <si>
    <t>911,2</t>
  </si>
  <si>
    <t>908,96</t>
  </si>
  <si>
    <t>942,26</t>
  </si>
  <si>
    <t>970,38</t>
  </si>
  <si>
    <t>1012,79</t>
  </si>
  <si>
    <t>1267,91</t>
  </si>
  <si>
    <t>1550,79</t>
  </si>
  <si>
    <t>1621,14</t>
  </si>
  <si>
    <t>1643,7</t>
  </si>
  <si>
    <t>1654,86</t>
  </si>
  <si>
    <t>1673,96</t>
  </si>
  <si>
    <t>1684,56</t>
  </si>
  <si>
    <t>1631,4</t>
  </si>
  <si>
    <t>1587,63</t>
  </si>
  <si>
    <t>1536,99</t>
  </si>
  <si>
    <t>1631,44</t>
  </si>
  <si>
    <t>1675,82</t>
  </si>
  <si>
    <t>1683,7</t>
  </si>
  <si>
    <t>1620,97</t>
  </si>
  <si>
    <t>1578,05</t>
  </si>
  <si>
    <t>1267,9</t>
  </si>
  <si>
    <t>1090,2</t>
  </si>
  <si>
    <t>1033,03</t>
  </si>
  <si>
    <t>934,85</t>
  </si>
  <si>
    <t>898,73</t>
  </si>
  <si>
    <t>895,4</t>
  </si>
  <si>
    <t>902,65</t>
  </si>
  <si>
    <t>971,2</t>
  </si>
  <si>
    <t>1033,66</t>
  </si>
  <si>
    <t>1323,9</t>
  </si>
  <si>
    <t>1558,93</t>
  </si>
  <si>
    <t>1608,15</t>
  </si>
  <si>
    <t>1632,48</t>
  </si>
  <si>
    <t>1637,85</t>
  </si>
  <si>
    <t>1660,78</t>
  </si>
  <si>
    <t>1659,31</t>
  </si>
  <si>
    <t>1623,47</t>
  </si>
  <si>
    <t>1577,63</t>
  </si>
  <si>
    <t>1537,74</t>
  </si>
  <si>
    <t>1627,14</t>
  </si>
  <si>
    <t>1648,58</t>
  </si>
  <si>
    <t>1660,04</t>
  </si>
  <si>
    <t>1596,48</t>
  </si>
  <si>
    <t>1550,62</t>
  </si>
  <si>
    <t>1301,87</t>
  </si>
  <si>
    <t>1103,62</t>
  </si>
  <si>
    <t>1124,93</t>
  </si>
  <si>
    <t>1029,01</t>
  </si>
  <si>
    <t>962,41</t>
  </si>
  <si>
    <t>929,48</t>
  </si>
  <si>
    <t>936,44</t>
  </si>
  <si>
    <t>981,28</t>
  </si>
  <si>
    <t>1025,36</t>
  </si>
  <si>
    <t>1085,02</t>
  </si>
  <si>
    <t>1264,96</t>
  </si>
  <si>
    <t>1407,28</t>
  </si>
  <si>
    <t>1448,3</t>
  </si>
  <si>
    <t>1451,56</t>
  </si>
  <si>
    <t>1436,22</t>
  </si>
  <si>
    <t>1431,49</t>
  </si>
  <si>
    <t>1430,88</t>
  </si>
  <si>
    <t>1430,34</t>
  </si>
  <si>
    <t>1434,2</t>
  </si>
  <si>
    <t>1560,75</t>
  </si>
  <si>
    <t>1632,06</t>
  </si>
  <si>
    <t>1555,12</t>
  </si>
  <si>
    <t>1559,24</t>
  </si>
  <si>
    <t>1461,86</t>
  </si>
  <si>
    <t>1380,96</t>
  </si>
  <si>
    <t>1142,54</t>
  </si>
  <si>
    <t>1170,84</t>
  </si>
  <si>
    <t>945</t>
  </si>
  <si>
    <t>901,61</t>
  </si>
  <si>
    <t>902,6</t>
  </si>
  <si>
    <t>930,77</t>
  </si>
  <si>
    <t>996,22</t>
  </si>
  <si>
    <t>1022,22</t>
  </si>
  <si>
    <t>1122,63</t>
  </si>
  <si>
    <t>1264,93</t>
  </si>
  <si>
    <t>1308,04</t>
  </si>
  <si>
    <t>1341,85</t>
  </si>
  <si>
    <t>1336,2</t>
  </si>
  <si>
    <t>1335,33</t>
  </si>
  <si>
    <t>1334,78</t>
  </si>
  <si>
    <t>1349,53</t>
  </si>
  <si>
    <t>1364,43</t>
  </si>
  <si>
    <t>1501,7</t>
  </si>
  <si>
    <t>1572,71</t>
  </si>
  <si>
    <t>1540,73</t>
  </si>
  <si>
    <t>1480,19</t>
  </si>
  <si>
    <t>1408,19</t>
  </si>
  <si>
    <t>1327,46</t>
  </si>
  <si>
    <t>1205,07</t>
  </si>
  <si>
    <t>1026,45</t>
  </si>
  <si>
    <t>986,39</t>
  </si>
  <si>
    <t>965,08</t>
  </si>
  <si>
    <t>947,31</t>
  </si>
  <si>
    <t>905,09</t>
  </si>
  <si>
    <t>914,67</t>
  </si>
  <si>
    <t>946,66</t>
  </si>
  <si>
    <t>960,08</t>
  </si>
  <si>
    <t>970,32</t>
  </si>
  <si>
    <t>954,78</t>
  </si>
  <si>
    <t>975,01</t>
  </si>
  <si>
    <t>983,77</t>
  </si>
  <si>
    <t>988,89</t>
  </si>
  <si>
    <t>1031,13</t>
  </si>
  <si>
    <t>1078,69</t>
  </si>
  <si>
    <t>1123,52</t>
  </si>
  <si>
    <t>1156,75</t>
  </si>
  <si>
    <t>1168,9</t>
  </si>
  <si>
    <t>1161,14</t>
  </si>
  <si>
    <t>1152,82</t>
  </si>
  <si>
    <t>1139,09</t>
  </si>
  <si>
    <t>1121,98</t>
  </si>
  <si>
    <t>1044,71</t>
  </si>
  <si>
    <t>979,7</t>
  </si>
  <si>
    <t>906,43</t>
  </si>
  <si>
    <t>862,59</t>
  </si>
  <si>
    <t>835,23</t>
  </si>
  <si>
    <t>846,62</t>
  </si>
  <si>
    <t>867,82</t>
  </si>
  <si>
    <t>940,21</t>
  </si>
  <si>
    <t>935,04</t>
  </si>
  <si>
    <t>989,25</t>
  </si>
  <si>
    <t>1063,47</t>
  </si>
  <si>
    <t>1117,36</t>
  </si>
  <si>
    <t>1128,13</t>
  </si>
  <si>
    <t>1126,64</t>
  </si>
  <si>
    <t>1125,7</t>
  </si>
  <si>
    <t>1130,91</t>
  </si>
  <si>
    <t>1158,74</t>
  </si>
  <si>
    <t>1217,04</t>
  </si>
  <si>
    <t>1291,93</t>
  </si>
  <si>
    <t>1275</t>
  </si>
  <si>
    <t>1236,37</t>
  </si>
  <si>
    <t>1206,75</t>
  </si>
  <si>
    <t>1188,82</t>
  </si>
  <si>
    <t>1161,95</t>
  </si>
  <si>
    <t>1041,63</t>
  </si>
  <si>
    <t>967,76</t>
  </si>
  <si>
    <t>875,65</t>
  </si>
  <si>
    <t>856,32</t>
  </si>
  <si>
    <t>834,07</t>
  </si>
  <si>
    <t>834,16</t>
  </si>
  <si>
    <t>856,05</t>
  </si>
  <si>
    <t>934,96</t>
  </si>
  <si>
    <t>952,34</t>
  </si>
  <si>
    <t>984,09</t>
  </si>
  <si>
    <t>1030,15</t>
  </si>
  <si>
    <t>1116,88</t>
  </si>
  <si>
    <t>1135,06</t>
  </si>
  <si>
    <t>1130,21</t>
  </si>
  <si>
    <t>1132,43</t>
  </si>
  <si>
    <t>1138,81</t>
  </si>
  <si>
    <t>1199,33</t>
  </si>
  <si>
    <t>1268,6</t>
  </si>
  <si>
    <t>1383,02</t>
  </si>
  <si>
    <t>1321,46</t>
  </si>
  <si>
    <t>1272,24</t>
  </si>
  <si>
    <t>1269,73</t>
  </si>
  <si>
    <t>1221,49</t>
  </si>
  <si>
    <t>1143,98</t>
  </si>
  <si>
    <t>1022,82</t>
  </si>
  <si>
    <t>966,44</t>
  </si>
  <si>
    <t>900,66</t>
  </si>
  <si>
    <t>870,47</t>
  </si>
  <si>
    <t>847,59</t>
  </si>
  <si>
    <t>844,83</t>
  </si>
  <si>
    <t>850,92</t>
  </si>
  <si>
    <t>935,57</t>
  </si>
  <si>
    <t>964,61</t>
  </si>
  <si>
    <t>1030,7</t>
  </si>
  <si>
    <t>1181,79</t>
  </si>
  <si>
    <t>1257,4</t>
  </si>
  <si>
    <t>1324,35</t>
  </si>
  <si>
    <t>1301,08</t>
  </si>
  <si>
    <t>1303,62</t>
  </si>
  <si>
    <t>1305,21</t>
  </si>
  <si>
    <t>1363,03</t>
  </si>
  <si>
    <t>1419,39</t>
  </si>
  <si>
    <t>1543,18</t>
  </si>
  <si>
    <t>1582,37</t>
  </si>
  <si>
    <t>1476,08</t>
  </si>
  <si>
    <t>1423,69</t>
  </si>
  <si>
    <t>1368,28</t>
  </si>
  <si>
    <t>1275,15</t>
  </si>
  <si>
    <t>1093,98</t>
  </si>
  <si>
    <t>978,25</t>
  </si>
  <si>
    <t>914,56</t>
  </si>
  <si>
    <t>901,5</t>
  </si>
  <si>
    <t>890,73</t>
  </si>
  <si>
    <t>889,94</t>
  </si>
  <si>
    <t>904,45</t>
  </si>
  <si>
    <t>967,92</t>
  </si>
  <si>
    <t>980,92</t>
  </si>
  <si>
    <t>1066,95</t>
  </si>
  <si>
    <t>1206,54</t>
  </si>
  <si>
    <t>1257,8</t>
  </si>
  <si>
    <t>1259,83</t>
  </si>
  <si>
    <t>1257,78</t>
  </si>
  <si>
    <t>1255,86</t>
  </si>
  <si>
    <t>1255,38</t>
  </si>
  <si>
    <t>1256,18</t>
  </si>
  <si>
    <t>1280,99</t>
  </si>
  <si>
    <t>1368,8</t>
  </si>
  <si>
    <t>1377,94</t>
  </si>
  <si>
    <t>1307,74</t>
  </si>
  <si>
    <t>1272,05</t>
  </si>
  <si>
    <t>1257,38</t>
  </si>
  <si>
    <t>1138,18</t>
  </si>
  <si>
    <t>980,16</t>
  </si>
  <si>
    <t>967,15</t>
  </si>
  <si>
    <t>886,93</t>
  </si>
  <si>
    <t>870,91</t>
  </si>
  <si>
    <t>843,98</t>
  </si>
  <si>
    <t>851,19</t>
  </si>
  <si>
    <t>892,8</t>
  </si>
  <si>
    <t>962,83</t>
  </si>
  <si>
    <t>976,41</t>
  </si>
  <si>
    <t>1029,28</t>
  </si>
  <si>
    <t>1174,39</t>
  </si>
  <si>
    <t>1256,93</t>
  </si>
  <si>
    <t>1254,38</t>
  </si>
  <si>
    <t>1254,21</t>
  </si>
  <si>
    <t>1255,11</t>
  </si>
  <si>
    <t>1353,99</t>
  </si>
  <si>
    <t>1419,98</t>
  </si>
  <si>
    <t>1432,19</t>
  </si>
  <si>
    <t>1397,41</t>
  </si>
  <si>
    <t>1378,44</t>
  </si>
  <si>
    <t>1342,45</t>
  </si>
  <si>
    <t>1226,49</t>
  </si>
  <si>
    <t>1013,17</t>
  </si>
  <si>
    <t>981,41</t>
  </si>
  <si>
    <t>953,87</t>
  </si>
  <si>
    <t>877,73</t>
  </si>
  <si>
    <t>847,89</t>
  </si>
  <si>
    <t>845,41</t>
  </si>
  <si>
    <t>874,95</t>
  </si>
  <si>
    <t>936,05</t>
  </si>
  <si>
    <t>935,41</t>
  </si>
  <si>
    <t>983,42</t>
  </si>
  <si>
    <t>1052,79</t>
  </si>
  <si>
    <t>1145,38</t>
  </si>
  <si>
    <t>1180,3</t>
  </si>
  <si>
    <t>1167,35</t>
  </si>
  <si>
    <t>1157,56</t>
  </si>
  <si>
    <t>1145,49</t>
  </si>
  <si>
    <t>1160,3</t>
  </si>
  <si>
    <t>1264,49</t>
  </si>
  <si>
    <t>1294,8</t>
  </si>
  <si>
    <t>1318,99</t>
  </si>
  <si>
    <t>1277,09</t>
  </si>
  <si>
    <t>1273,74</t>
  </si>
  <si>
    <t>1265,63</t>
  </si>
  <si>
    <t>1149,15</t>
  </si>
  <si>
    <t>999,44</t>
  </si>
  <si>
    <t>1009,87</t>
  </si>
  <si>
    <t>916,87</t>
  </si>
  <si>
    <t>889,34</t>
  </si>
  <si>
    <t>857,19</t>
  </si>
  <si>
    <t>855,78</t>
  </si>
  <si>
    <t>891,21</t>
  </si>
  <si>
    <t>964,66</t>
  </si>
  <si>
    <t>973,25</t>
  </si>
  <si>
    <t>1057,03</t>
  </si>
  <si>
    <t>1172,21</t>
  </si>
  <si>
    <t>1248,45</t>
  </si>
  <si>
    <t>1270,18</t>
  </si>
  <si>
    <t>1269,29</t>
  </si>
  <si>
    <t>1270,01</t>
  </si>
  <si>
    <t>1270,33</t>
  </si>
  <si>
    <t>1355,97</t>
  </si>
  <si>
    <t>1422,51</t>
  </si>
  <si>
    <t>1567,93</t>
  </si>
  <si>
    <t>1487,85</t>
  </si>
  <si>
    <t>1442,19</t>
  </si>
  <si>
    <t>1404,11</t>
  </si>
  <si>
    <t>1345,27</t>
  </si>
  <si>
    <t>1269,11</t>
  </si>
  <si>
    <t>1072,3</t>
  </si>
  <si>
    <t>1031,9</t>
  </si>
  <si>
    <t>968,58</t>
  </si>
  <si>
    <t>879,55</t>
  </si>
  <si>
    <t>853,9</t>
  </si>
  <si>
    <t>874</t>
  </si>
  <si>
    <t>888,46</t>
  </si>
  <si>
    <t>955,81</t>
  </si>
  <si>
    <t>1026,88</t>
  </si>
  <si>
    <t>1134,49</t>
  </si>
  <si>
    <t>1269,2</t>
  </si>
  <si>
    <t>1330,76</t>
  </si>
  <si>
    <t>1344,03</t>
  </si>
  <si>
    <t>1339,67</t>
  </si>
  <si>
    <t>1340,78</t>
  </si>
  <si>
    <t>1346,61</t>
  </si>
  <si>
    <t>1420,75</t>
  </si>
  <si>
    <t>1572,06</t>
  </si>
  <si>
    <t>1478,89</t>
  </si>
  <si>
    <t>1427,82</t>
  </si>
  <si>
    <t>1389,47</t>
  </si>
  <si>
    <t>1359,78</t>
  </si>
  <si>
    <t>1263,38</t>
  </si>
  <si>
    <t>1042,68</t>
  </si>
  <si>
    <t>970,67</t>
  </si>
  <si>
    <t>894,35</t>
  </si>
  <si>
    <t>799,81</t>
  </si>
  <si>
    <t>773,09</t>
  </si>
  <si>
    <t>764,85</t>
  </si>
  <si>
    <t>841,88</t>
  </si>
  <si>
    <t>892,29</t>
  </si>
  <si>
    <t>956,5</t>
  </si>
  <si>
    <t>1014,37</t>
  </si>
  <si>
    <t>1090,54</t>
  </si>
  <si>
    <t>1144,29</t>
  </si>
  <si>
    <t>1259,19</t>
  </si>
  <si>
    <t>1227,96</t>
  </si>
  <si>
    <t>1238,94</t>
  </si>
  <si>
    <t>1267,35</t>
  </si>
  <si>
    <t>1313,33</t>
  </si>
  <si>
    <t>1410,18</t>
  </si>
  <si>
    <t>1400,24</t>
  </si>
  <si>
    <t>1358,96</t>
  </si>
  <si>
    <t>1355,92</t>
  </si>
  <si>
    <t>1267,92</t>
  </si>
  <si>
    <t>1142,76</t>
  </si>
  <si>
    <t>1036,46</t>
  </si>
  <si>
    <t>967,65</t>
  </si>
  <si>
    <t>887,35</t>
  </si>
  <si>
    <t>833,98</t>
  </si>
  <si>
    <t>851,01</t>
  </si>
  <si>
    <t>887,43</t>
  </si>
  <si>
    <t>921,66</t>
  </si>
  <si>
    <t>969,63</t>
  </si>
  <si>
    <t>1301,17</t>
  </si>
  <si>
    <t>1454,93</t>
  </si>
  <si>
    <t>1506,97</t>
  </si>
  <si>
    <t>1524,94</t>
  </si>
  <si>
    <t>1525,92</t>
  </si>
  <si>
    <t>1538,35</t>
  </si>
  <si>
    <t>1546,54</t>
  </si>
  <si>
    <t>1518,77</t>
  </si>
  <si>
    <t>1486,98</t>
  </si>
  <si>
    <t>1501,37</t>
  </si>
  <si>
    <t>1547,31</t>
  </si>
  <si>
    <t>1536,47</t>
  </si>
  <si>
    <t>1539,97</t>
  </si>
  <si>
    <t>1486,66</t>
  </si>
  <si>
    <t>1257,33</t>
  </si>
  <si>
    <t>1067,27</t>
  </si>
  <si>
    <t>974,1</t>
  </si>
  <si>
    <t>901,19</t>
  </si>
  <si>
    <t>834,09</t>
  </si>
  <si>
    <t>830,02</t>
  </si>
  <si>
    <t>863,97</t>
  </si>
  <si>
    <t>934,49</t>
  </si>
  <si>
    <t>1017,37</t>
  </si>
  <si>
    <t>1193,08</t>
  </si>
  <si>
    <t>1451,68</t>
  </si>
  <si>
    <t>1505,91</t>
  </si>
  <si>
    <t>1526,85</t>
  </si>
  <si>
    <t>1497,4</t>
  </si>
  <si>
    <t>1510,82</t>
  </si>
  <si>
    <t>1527,71</t>
  </si>
  <si>
    <t>1496,44</t>
  </si>
  <si>
    <t>1478,25</t>
  </si>
  <si>
    <t>1503,61</t>
  </si>
  <si>
    <t>1540,88</t>
  </si>
  <si>
    <t>1531,54</t>
  </si>
  <si>
    <t>1504,85</t>
  </si>
  <si>
    <t>1495,86</t>
  </si>
  <si>
    <t>1494,22</t>
  </si>
  <si>
    <t>1255,82</t>
  </si>
  <si>
    <t>1131,68</t>
  </si>
  <si>
    <t>980,15</t>
  </si>
  <si>
    <t>904,28</t>
  </si>
  <si>
    <t>882,7</t>
  </si>
  <si>
    <t>880,15</t>
  </si>
  <si>
    <t>913,56</t>
  </si>
  <si>
    <t>945,53</t>
  </si>
  <si>
    <t>984,16</t>
  </si>
  <si>
    <t>1248,37</t>
  </si>
  <si>
    <t>1380,76</t>
  </si>
  <si>
    <t>1425,9</t>
  </si>
  <si>
    <t>1438,46</t>
  </si>
  <si>
    <t>1424,4</t>
  </si>
  <si>
    <t>1439,68</t>
  </si>
  <si>
    <t>1443,1</t>
  </si>
  <si>
    <t>1430,64</t>
  </si>
  <si>
    <t>1412,24</t>
  </si>
  <si>
    <t>1436,47</t>
  </si>
  <si>
    <t>1476,61</t>
  </si>
  <si>
    <t>1444,83</t>
  </si>
  <si>
    <t>1431,95</t>
  </si>
  <si>
    <t>1424,33</t>
  </si>
  <si>
    <t>1247,03</t>
  </si>
  <si>
    <t>1090,71</t>
  </si>
  <si>
    <t>994,64</t>
  </si>
  <si>
    <t>971,02</t>
  </si>
  <si>
    <t>908,12</t>
  </si>
  <si>
    <t>898,44</t>
  </si>
  <si>
    <t>923,79</t>
  </si>
  <si>
    <t>952,69</t>
  </si>
  <si>
    <t>1024,47</t>
  </si>
  <si>
    <t>1258,86</t>
  </si>
  <si>
    <t>1428,02</t>
  </si>
  <si>
    <t>1502,4</t>
  </si>
  <si>
    <t>1515,1</t>
  </si>
  <si>
    <t>1503,4</t>
  </si>
  <si>
    <t>1515,67</t>
  </si>
  <si>
    <t>1498</t>
  </si>
  <si>
    <t>1477,48</t>
  </si>
  <si>
    <t>1491,69</t>
  </si>
  <si>
    <t>1532,14</t>
  </si>
  <si>
    <t>1531,92</t>
  </si>
  <si>
    <t>1498,92</t>
  </si>
  <si>
    <t>1490,69</t>
  </si>
  <si>
    <t>1451,15</t>
  </si>
  <si>
    <t>1262,51</t>
  </si>
  <si>
    <t>1102,87</t>
  </si>
  <si>
    <t>1018,88</t>
  </si>
  <si>
    <t>979,39</t>
  </si>
  <si>
    <t>947,53</t>
  </si>
  <si>
    <t>937,37</t>
  </si>
  <si>
    <t>950,6</t>
  </si>
  <si>
    <t>971,14</t>
  </si>
  <si>
    <t>1061,18</t>
  </si>
  <si>
    <t>1299,74</t>
  </si>
  <si>
    <t>1469,63</t>
  </si>
  <si>
    <t>1549,75</t>
  </si>
  <si>
    <t>1573,04</t>
  </si>
  <si>
    <t>1554,92</t>
  </si>
  <si>
    <t>1567,81</t>
  </si>
  <si>
    <t>1569,31</t>
  </si>
  <si>
    <t>1531,88</t>
  </si>
  <si>
    <t>1500,98</t>
  </si>
  <si>
    <t>1510,66</t>
  </si>
  <si>
    <t>1559,21</t>
  </si>
  <si>
    <t>1548,47</t>
  </si>
  <si>
    <t>1506,84</t>
  </si>
  <si>
    <t>1499,69</t>
  </si>
  <si>
    <t>1469,81</t>
  </si>
  <si>
    <t>1297,04</t>
  </si>
  <si>
    <t>1132,99</t>
  </si>
  <si>
    <t>1088,44</t>
  </si>
  <si>
    <t>1015,94</t>
  </si>
  <si>
    <t>978,21</t>
  </si>
  <si>
    <t>956,9</t>
  </si>
  <si>
    <t>969,05</t>
  </si>
  <si>
    <t>982,16</t>
  </si>
  <si>
    <t>1008,29</t>
  </si>
  <si>
    <t>1162,2</t>
  </si>
  <si>
    <t>1300,4</t>
  </si>
  <si>
    <t>1416,24</t>
  </si>
  <si>
    <t>1462,03</t>
  </si>
  <si>
    <t>1481,3</t>
  </si>
  <si>
    <t>1466,34</t>
  </si>
  <si>
    <t>1461,4</t>
  </si>
  <si>
    <t>1463,58</t>
  </si>
  <si>
    <t>1459,03</t>
  </si>
  <si>
    <t>1494,87</t>
  </si>
  <si>
    <t>1596,62</t>
  </si>
  <si>
    <t>1603,87</t>
  </si>
  <si>
    <t>1579,35</t>
  </si>
  <si>
    <t>1575,7</t>
  </si>
  <si>
    <t>1472,08</t>
  </si>
  <si>
    <t>1308,53</t>
  </si>
  <si>
    <t>1088,61</t>
  </si>
  <si>
    <t>1034,24</t>
  </si>
  <si>
    <t>973,79</t>
  </si>
  <si>
    <t>889,71</t>
  </si>
  <si>
    <t>868,05</t>
  </si>
  <si>
    <t>876,84</t>
  </si>
  <si>
    <t>904,69</t>
  </si>
  <si>
    <t>956,35</t>
  </si>
  <si>
    <t>983,38</t>
  </si>
  <si>
    <t>1014,14</t>
  </si>
  <si>
    <t>1197,86</t>
  </si>
  <si>
    <t>1272,21</t>
  </si>
  <si>
    <t>1327,99</t>
  </si>
  <si>
    <t>1319,01</t>
  </si>
  <si>
    <t>1323,26</t>
  </si>
  <si>
    <t>1324,4</t>
  </si>
  <si>
    <t>1340,5</t>
  </si>
  <si>
    <t>1381,15</t>
  </si>
  <si>
    <t>1486,51</t>
  </si>
  <si>
    <t>1542,24</t>
  </si>
  <si>
    <t>1568,65</t>
  </si>
  <si>
    <t>1566,43</t>
  </si>
  <si>
    <t>1425,27</t>
  </si>
  <si>
    <t>1270,8</t>
  </si>
  <si>
    <t>1147,29</t>
  </si>
  <si>
    <t>1025,69</t>
  </si>
  <si>
    <t>950,92</t>
  </si>
  <si>
    <t>902,58</t>
  </si>
  <si>
    <t>898,52</t>
  </si>
  <si>
    <t>908,48</t>
  </si>
  <si>
    <t>966,07</t>
  </si>
  <si>
    <t>1008,82</t>
  </si>
  <si>
    <t>1314,94</t>
  </si>
  <si>
    <t>1482,32</t>
  </si>
  <si>
    <t>1570,03</t>
  </si>
  <si>
    <t>1595,77</t>
  </si>
  <si>
    <t>1607,68</t>
  </si>
  <si>
    <t>1611,85</t>
  </si>
  <si>
    <t>1578,27</t>
  </si>
  <si>
    <t>1553,7</t>
  </si>
  <si>
    <t>1565,12</t>
  </si>
  <si>
    <t>1617,3</t>
  </si>
  <si>
    <t>1597,84</t>
  </si>
  <si>
    <t>1554,67</t>
  </si>
  <si>
    <t>1540,48</t>
  </si>
  <si>
    <t>1526,57</t>
  </si>
  <si>
    <t>1354,53</t>
  </si>
  <si>
    <t>1095,48</t>
  </si>
  <si>
    <t>1053,67</t>
  </si>
  <si>
    <t>948,65</t>
  </si>
  <si>
    <t>918,42</t>
  </si>
  <si>
    <t>928,69</t>
  </si>
  <si>
    <t>1009,76</t>
  </si>
  <si>
    <t>1066,4</t>
  </si>
  <si>
    <t>1387,19</t>
  </si>
  <si>
    <t>1551,08</t>
  </si>
  <si>
    <t>1626,39</t>
  </si>
  <si>
    <t>1656,9</t>
  </si>
  <si>
    <t>1613,89</t>
  </si>
  <si>
    <t>1633,57</t>
  </si>
  <si>
    <t>1656,24</t>
  </si>
  <si>
    <t>1604,68</t>
  </si>
  <si>
    <t>1571,12</t>
  </si>
  <si>
    <t>1568,34</t>
  </si>
  <si>
    <t>1621,56</t>
  </si>
  <si>
    <t>1600,69</t>
  </si>
  <si>
    <t>1569,52</t>
  </si>
  <si>
    <t>1572,15</t>
  </si>
  <si>
    <t>1355,81</t>
  </si>
  <si>
    <t>1110,35</t>
  </si>
  <si>
    <t>1064,74</t>
  </si>
  <si>
    <t>960,75</t>
  </si>
  <si>
    <t>893,61</t>
  </si>
  <si>
    <t>890,65</t>
  </si>
  <si>
    <t>919,48</t>
  </si>
  <si>
    <t>1012,9</t>
  </si>
  <si>
    <t>1062,11</t>
  </si>
  <si>
    <t>1388,4</t>
  </si>
  <si>
    <t>1524,86</t>
  </si>
  <si>
    <t>1588,03</t>
  </si>
  <si>
    <t>1621,74</t>
  </si>
  <si>
    <t>1596,58</t>
  </si>
  <si>
    <t>1612,77</t>
  </si>
  <si>
    <t>1610,95</t>
  </si>
  <si>
    <t>1573,88</t>
  </si>
  <si>
    <t>1547,55</t>
  </si>
  <si>
    <t>1551,12</t>
  </si>
  <si>
    <t>1587,15</t>
  </si>
  <si>
    <t>1614,24</t>
  </si>
  <si>
    <t>1574,09</t>
  </si>
  <si>
    <t>1561,54</t>
  </si>
  <si>
    <t>1548,17</t>
  </si>
  <si>
    <t>1266,88</t>
  </si>
  <si>
    <t>1104,58</t>
  </si>
  <si>
    <t>1052,74</t>
  </si>
  <si>
    <t>983,59</t>
  </si>
  <si>
    <t>894,03</t>
  </si>
  <si>
    <t>946,74</t>
  </si>
  <si>
    <t>1001,57</t>
  </si>
  <si>
    <t>1078,12</t>
  </si>
  <si>
    <t>1438,09</t>
  </si>
  <si>
    <t>1588,43</t>
  </si>
  <si>
    <t>1657,18</t>
  </si>
  <si>
    <t>1672,3</t>
  </si>
  <si>
    <t>1658,02</t>
  </si>
  <si>
    <t>1649,55</t>
  </si>
  <si>
    <t>1664,55</t>
  </si>
  <si>
    <t>1639,8</t>
  </si>
  <si>
    <t>1610,01</t>
  </si>
  <si>
    <t>1632,02</t>
  </si>
  <si>
    <t>1667,91</t>
  </si>
  <si>
    <t>1659,93</t>
  </si>
  <si>
    <t>1637,01</t>
  </si>
  <si>
    <t>1621,5</t>
  </si>
  <si>
    <t>1592,09</t>
  </si>
  <si>
    <t>1333,68</t>
  </si>
  <si>
    <t>1094,27</t>
  </si>
  <si>
    <t>1016,19</t>
  </si>
  <si>
    <t>980,56</t>
  </si>
  <si>
    <t>905,62</t>
  </si>
  <si>
    <t>901,45</t>
  </si>
  <si>
    <t>926,15</t>
  </si>
  <si>
    <t>972,9</t>
  </si>
  <si>
    <t>1063,75</t>
  </si>
  <si>
    <t>1370,42</t>
  </si>
  <si>
    <t>1523,25</t>
  </si>
  <si>
    <t>1595,1</t>
  </si>
  <si>
    <t>1632,68</t>
  </si>
  <si>
    <t>1598,8</t>
  </si>
  <si>
    <t>1605,88</t>
  </si>
  <si>
    <t>1609,91</t>
  </si>
  <si>
    <t>1568,26</t>
  </si>
  <si>
    <t>1531,83</t>
  </si>
  <si>
    <t>1542,66</t>
  </si>
  <si>
    <t>1583,86</t>
  </si>
  <si>
    <t>1597,41</t>
  </si>
  <si>
    <t>1554,15</t>
  </si>
  <si>
    <t>1557,71</t>
  </si>
  <si>
    <t>1559,52</t>
  </si>
  <si>
    <t>1236,23</t>
  </si>
  <si>
    <t>1102,75</t>
  </si>
  <si>
    <t>1095,88</t>
  </si>
  <si>
    <t>1013,95</t>
  </si>
  <si>
    <t>972,57</t>
  </si>
  <si>
    <t>965,56</t>
  </si>
  <si>
    <t>965,65</t>
  </si>
  <si>
    <t>1012,28</t>
  </si>
  <si>
    <t>1037,57</t>
  </si>
  <si>
    <t>1125,79</t>
  </si>
  <si>
    <t>1293,29</t>
  </si>
  <si>
    <t>1403,76</t>
  </si>
  <si>
    <t>1454,51</t>
  </si>
  <si>
    <t>1448,26</t>
  </si>
  <si>
    <t>1434,91</t>
  </si>
  <si>
    <t>1433,76</t>
  </si>
  <si>
    <t>1420,62</t>
  </si>
  <si>
    <t>1436,19</t>
  </si>
  <si>
    <t>1537,61</t>
  </si>
  <si>
    <t>1564,8</t>
  </si>
  <si>
    <t>1523,56</t>
  </si>
  <si>
    <t>1466,07</t>
  </si>
  <si>
    <t>1260,18</t>
  </si>
  <si>
    <t>1119,28</t>
  </si>
  <si>
    <t>1040,3</t>
  </si>
  <si>
    <t>972,82</t>
  </si>
  <si>
    <t>923,98</t>
  </si>
  <si>
    <t>902,88</t>
  </si>
  <si>
    <t>921,76</t>
  </si>
  <si>
    <t>921,83</t>
  </si>
  <si>
    <t>939,62</t>
  </si>
  <si>
    <t>1018,24</t>
  </si>
  <si>
    <t>1096,01</t>
  </si>
  <si>
    <t>1166,75</t>
  </si>
  <si>
    <t>1188,6</t>
  </si>
  <si>
    <t>1185,21</t>
  </si>
  <si>
    <t>1185,47</t>
  </si>
  <si>
    <t>1182,58</t>
  </si>
  <si>
    <t>1196,44</t>
  </si>
  <si>
    <t>1240,71</t>
  </si>
  <si>
    <t>1461,04</t>
  </si>
  <si>
    <t>1540,31</t>
  </si>
  <si>
    <t>1459,25</t>
  </si>
  <si>
    <t>1418,56</t>
  </si>
  <si>
    <t>1227,29</t>
  </si>
  <si>
    <t>1166,5</t>
  </si>
  <si>
    <t>1073,53</t>
  </si>
  <si>
    <t>1008,35</t>
  </si>
  <si>
    <t>909,12</t>
  </si>
  <si>
    <t>900,03</t>
  </si>
  <si>
    <t>926,74</t>
  </si>
  <si>
    <t>959,03</t>
  </si>
  <si>
    <t>1048,67</t>
  </si>
  <si>
    <t>1332,41</t>
  </si>
  <si>
    <t>1494,91</t>
  </si>
  <si>
    <t>1484,59</t>
  </si>
  <si>
    <t>1534,46</t>
  </si>
  <si>
    <t>1499,1</t>
  </si>
  <si>
    <t>1563,42</t>
  </si>
  <si>
    <t>1569,2</t>
  </si>
  <si>
    <t>1491,08</t>
  </si>
  <si>
    <t>1450,12</t>
  </si>
  <si>
    <t>1462,32</t>
  </si>
  <si>
    <t>1549,21</t>
  </si>
  <si>
    <t>1558,91</t>
  </si>
  <si>
    <t>1524,76</t>
  </si>
  <si>
    <t>1478,15</t>
  </si>
  <si>
    <t>1454,05</t>
  </si>
  <si>
    <t>1264,62</t>
  </si>
  <si>
    <t>1070,67</t>
  </si>
  <si>
    <t>991,52</t>
  </si>
  <si>
    <t>945,43</t>
  </si>
  <si>
    <t>871,55</t>
  </si>
  <si>
    <t>870,09</t>
  </si>
  <si>
    <t>914,03</t>
  </si>
  <si>
    <t>942,3</t>
  </si>
  <si>
    <t>887,19</t>
  </si>
  <si>
    <t>1265,67</t>
  </si>
  <si>
    <t>1403,3</t>
  </si>
  <si>
    <t>1505,74</t>
  </si>
  <si>
    <t>1547,69</t>
  </si>
  <si>
    <t>1501,69</t>
  </si>
  <si>
    <t>1502,67</t>
  </si>
  <si>
    <t>1503,54</t>
  </si>
  <si>
    <t>1435,25</t>
  </si>
  <si>
    <t>1385,75</t>
  </si>
  <si>
    <t>1418,01</t>
  </si>
  <si>
    <t>1494,62</t>
  </si>
  <si>
    <t>1518,14</t>
  </si>
  <si>
    <t>1470,45</t>
  </si>
  <si>
    <t>1446,04</t>
  </si>
  <si>
    <t>1416,4</t>
  </si>
  <si>
    <t>1200,8</t>
  </si>
  <si>
    <t>1062,41</t>
  </si>
  <si>
    <t>1013,82</t>
  </si>
  <si>
    <t>949,85</t>
  </si>
  <si>
    <t>888,88</t>
  </si>
  <si>
    <t>924,67</t>
  </si>
  <si>
    <t>949,38</t>
  </si>
  <si>
    <t>1023,81</t>
  </si>
  <si>
    <t>1319,05</t>
  </si>
  <si>
    <t>1527,45</t>
  </si>
  <si>
    <t>1600,58</t>
  </si>
  <si>
    <t>1641,66</t>
  </si>
  <si>
    <t>1600,96</t>
  </si>
  <si>
    <t>1655,11</t>
  </si>
  <si>
    <t>1629,87</t>
  </si>
  <si>
    <t>1588,15</t>
  </si>
  <si>
    <t>1546,23</t>
  </si>
  <si>
    <t>1541,43</t>
  </si>
  <si>
    <t>1648,64</t>
  </si>
  <si>
    <t>1701,4</t>
  </si>
  <si>
    <t>1620,03</t>
  </si>
  <si>
    <t>1542,92</t>
  </si>
  <si>
    <t>1520,56</t>
  </si>
  <si>
    <t>1235,49</t>
  </si>
  <si>
    <t>1073,42</t>
  </si>
  <si>
    <t>1061,6</t>
  </si>
  <si>
    <t>974,17</t>
  </si>
  <si>
    <t>929,52</t>
  </si>
  <si>
    <t>927,07</t>
  </si>
  <si>
    <t>960,25</t>
  </si>
  <si>
    <t>988,43</t>
  </si>
  <si>
    <t>1030,61</t>
  </si>
  <si>
    <t>1285,16</t>
  </si>
  <si>
    <t>1567,71</t>
  </si>
  <si>
    <t>1638,71</t>
  </si>
  <si>
    <t>1663,34</t>
  </si>
  <si>
    <t>1673,28</t>
  </si>
  <si>
    <t>1692,97</t>
  </si>
  <si>
    <t>1702,78</t>
  </si>
  <si>
    <t>1649,8</t>
  </si>
  <si>
    <t>1555,37</t>
  </si>
  <si>
    <t>1649,52</t>
  </si>
  <si>
    <t>1693,34</t>
  </si>
  <si>
    <t>1701,58</t>
  </si>
  <si>
    <t>1639,1</t>
  </si>
  <si>
    <t>1596,33</t>
  </si>
  <si>
    <t>1286,44</t>
  </si>
  <si>
    <t>1108,8</t>
  </si>
  <si>
    <t>1052</t>
  </si>
  <si>
    <t>953,68</t>
  </si>
  <si>
    <t>917,88</t>
  </si>
  <si>
    <t>914,7</t>
  </si>
  <si>
    <t>921,34</t>
  </si>
  <si>
    <t>989,69</t>
  </si>
  <si>
    <t>1051,06</t>
  </si>
  <si>
    <t>1341,88</t>
  </si>
  <si>
    <t>1578,61</t>
  </si>
  <si>
    <t>1627,41</t>
  </si>
  <si>
    <t>1651,14</t>
  </si>
  <si>
    <t>1656,83</t>
  </si>
  <si>
    <t>1678,88</t>
  </si>
  <si>
    <t>1678,39</t>
  </si>
  <si>
    <t>1642,47</t>
  </si>
  <si>
    <t>1595,41</t>
  </si>
  <si>
    <t>1556,83</t>
  </si>
  <si>
    <t>1644,65</t>
  </si>
  <si>
    <t>1666,47</t>
  </si>
  <si>
    <t>1677,59</t>
  </si>
  <si>
    <t>1614,22</t>
  </si>
  <si>
    <t>1567,63</t>
  </si>
  <si>
    <t>1319,41</t>
  </si>
  <si>
    <t>1121,47</t>
  </si>
  <si>
    <t>1144,53</t>
  </si>
  <si>
    <t>1048,43</t>
  </si>
  <si>
    <t>982,21</t>
  </si>
  <si>
    <t>949,03</t>
  </si>
  <si>
    <t>955,52</t>
  </si>
  <si>
    <t>1000,48</t>
  </si>
  <si>
    <t>1044,68</t>
  </si>
  <si>
    <t>1104,02</t>
  </si>
  <si>
    <t>1284,38</t>
  </si>
  <si>
    <t>1426,47</t>
  </si>
  <si>
    <t>1466,9</t>
  </si>
  <si>
    <t>1470,11</t>
  </si>
  <si>
    <t>1450,74</t>
  </si>
  <si>
    <t>1450,68</t>
  </si>
  <si>
    <t>1450,04</t>
  </si>
  <si>
    <t>1454,33</t>
  </si>
  <si>
    <t>1581,23</t>
  </si>
  <si>
    <t>1651,44</t>
  </si>
  <si>
    <t>1574,45</t>
  </si>
  <si>
    <t>1480,32</t>
  </si>
  <si>
    <t>1399,18</t>
  </si>
  <si>
    <t>1160,41</t>
  </si>
  <si>
    <t>1188,93</t>
  </si>
  <si>
    <t>1038,9</t>
  </si>
  <si>
    <t>963,11</t>
  </si>
  <si>
    <t>919,84</t>
  </si>
  <si>
    <t>921,04</t>
  </si>
  <si>
    <t>949,1</t>
  </si>
  <si>
    <t>1014,68</t>
  </si>
  <si>
    <t>1041,02</t>
  </si>
  <si>
    <t>1142,31</t>
  </si>
  <si>
    <t>1284,27</t>
  </si>
  <si>
    <t>1327,12</t>
  </si>
  <si>
    <t>1360,95</t>
  </si>
  <si>
    <t>1355,2</t>
  </si>
  <si>
    <t>1354,34</t>
  </si>
  <si>
    <t>1369,79</t>
  </si>
  <si>
    <t>1384,22</t>
  </si>
  <si>
    <t>1593,25</t>
  </si>
  <si>
    <t>1561,1</t>
  </si>
  <si>
    <t>1500,48</t>
  </si>
  <si>
    <t>1428,81</t>
  </si>
  <si>
    <t>1347,57</t>
  </si>
  <si>
    <t>1224,5</t>
  </si>
  <si>
    <t>3,09</t>
  </si>
  <si>
    <t>11,61</t>
  </si>
  <si>
    <t>6,24</t>
  </si>
  <si>
    <t>26,36</t>
  </si>
  <si>
    <t>81,66</t>
  </si>
  <si>
    <t>96,77</t>
  </si>
  <si>
    <t>145,14</t>
  </si>
  <si>
    <t>147,48</t>
  </si>
  <si>
    <t>176,2</t>
  </si>
  <si>
    <t>227,42</t>
  </si>
  <si>
    <t>211,78</t>
  </si>
  <si>
    <t>205,09</t>
  </si>
  <si>
    <t>20,72</t>
  </si>
  <si>
    <t>42,21</t>
  </si>
  <si>
    <t>78,8</t>
  </si>
  <si>
    <t>84,53</t>
  </si>
  <si>
    <t>5,29</t>
  </si>
  <si>
    <t>31,22</t>
  </si>
  <si>
    <t>46,7</t>
  </si>
  <si>
    <t>57,62</t>
  </si>
  <si>
    <t>103,55</t>
  </si>
  <si>
    <t>48,91</t>
  </si>
  <si>
    <t>102,35</t>
  </si>
  <si>
    <t>138,1</t>
  </si>
  <si>
    <t>161,91</t>
  </si>
  <si>
    <t>141,26</t>
  </si>
  <si>
    <t>143,08</t>
  </si>
  <si>
    <t>142,25</t>
  </si>
  <si>
    <t>135,28</t>
  </si>
  <si>
    <t>178,45</t>
  </si>
  <si>
    <t>177,08</t>
  </si>
  <si>
    <t>114,44</t>
  </si>
  <si>
    <t>78,53</t>
  </si>
  <si>
    <t>78,82</t>
  </si>
  <si>
    <t>22,7</t>
  </si>
  <si>
    <t>0,21</t>
  </si>
  <si>
    <t>5,02</t>
  </si>
  <si>
    <t>56,97</t>
  </si>
  <si>
    <t>37,83</t>
  </si>
  <si>
    <t>26,91</t>
  </si>
  <si>
    <t>36,42</t>
  </si>
  <si>
    <t>21,45</t>
  </si>
  <si>
    <t>203,66</t>
  </si>
  <si>
    <t>233,86</t>
  </si>
  <si>
    <t>359,96</t>
  </si>
  <si>
    <t>571,15</t>
  </si>
  <si>
    <t>2827,71</t>
  </si>
  <si>
    <t>2854,08</t>
  </si>
  <si>
    <t>2949,64</t>
  </si>
  <si>
    <t>3017,47</t>
  </si>
  <si>
    <t>1509,96</t>
  </si>
  <si>
    <t>340,51</t>
  </si>
  <si>
    <t>43,92</t>
  </si>
  <si>
    <t>64,81</t>
  </si>
  <si>
    <t>1,6</t>
  </si>
  <si>
    <t>51,95</t>
  </si>
  <si>
    <t>67,42</t>
  </si>
  <si>
    <t>206,29</t>
  </si>
  <si>
    <t>156,81</t>
  </si>
  <si>
    <t>311,5</t>
  </si>
  <si>
    <t>297,74</t>
  </si>
  <si>
    <t>257,9</t>
  </si>
  <si>
    <t>241,41</t>
  </si>
  <si>
    <t>273,54</t>
  </si>
  <si>
    <t>353,47</t>
  </si>
  <si>
    <t>450,57</t>
  </si>
  <si>
    <t>374,24</t>
  </si>
  <si>
    <t>355,08</t>
  </si>
  <si>
    <t>368,25</t>
  </si>
  <si>
    <t>328,27</t>
  </si>
  <si>
    <t>144,1</t>
  </si>
  <si>
    <t>47,34</t>
  </si>
  <si>
    <t>26,14</t>
  </si>
  <si>
    <t>74,39</t>
  </si>
  <si>
    <t>90,52</t>
  </si>
  <si>
    <t>190,87</t>
  </si>
  <si>
    <t>112,48</t>
  </si>
  <si>
    <t>132,5</t>
  </si>
  <si>
    <t>136,73</t>
  </si>
  <si>
    <t>51,7</t>
  </si>
  <si>
    <t>99,53</t>
  </si>
  <si>
    <t>18,9</t>
  </si>
  <si>
    <t>152,24</t>
  </si>
  <si>
    <t>261,63</t>
  </si>
  <si>
    <t>206,67</t>
  </si>
  <si>
    <t>34,01</t>
  </si>
  <si>
    <t>64,24</t>
  </si>
  <si>
    <t>116,03</t>
  </si>
  <si>
    <t>154,86</t>
  </si>
  <si>
    <t>4,45</t>
  </si>
  <si>
    <t>1,66</t>
  </si>
  <si>
    <t>1,41</t>
  </si>
  <si>
    <t>12,7</t>
  </si>
  <si>
    <t>24,68</t>
  </si>
  <si>
    <t>72,31</t>
  </si>
  <si>
    <t>142,1</t>
  </si>
  <si>
    <t>97,18</t>
  </si>
  <si>
    <t>100,57</t>
  </si>
  <si>
    <t>117,72</t>
  </si>
  <si>
    <t>119,1</t>
  </si>
  <si>
    <t>108,96</t>
  </si>
  <si>
    <t>127,1</t>
  </si>
  <si>
    <t>148,62</t>
  </si>
  <si>
    <t>246,43</t>
  </si>
  <si>
    <t>151,7</t>
  </si>
  <si>
    <t>163,74</t>
  </si>
  <si>
    <t>177,26</t>
  </si>
  <si>
    <t>168,19</t>
  </si>
  <si>
    <t>139,64</t>
  </si>
  <si>
    <t>30,82</t>
  </si>
  <si>
    <t>23,38</t>
  </si>
  <si>
    <t>58,24</t>
  </si>
  <si>
    <t>79,76</t>
  </si>
  <si>
    <t>102,41</t>
  </si>
  <si>
    <t>71,05</t>
  </si>
  <si>
    <t>82,81</t>
  </si>
  <si>
    <t>65,56</t>
  </si>
  <si>
    <t>131,59</t>
  </si>
  <si>
    <t>186,39</t>
  </si>
  <si>
    <t>132,62</t>
  </si>
  <si>
    <t>9,44</t>
  </si>
  <si>
    <t>65,88</t>
  </si>
  <si>
    <t>153,12</t>
  </si>
  <si>
    <t>115,5</t>
  </si>
  <si>
    <t>34,25</t>
  </si>
  <si>
    <t>9,02</t>
  </si>
  <si>
    <t>61,97</t>
  </si>
  <si>
    <t>226,89</t>
  </si>
  <si>
    <t>123,13</t>
  </si>
  <si>
    <t>148,51</t>
  </si>
  <si>
    <t>100,72</t>
  </si>
  <si>
    <t>110,51</t>
  </si>
  <si>
    <t>84,81</t>
  </si>
  <si>
    <t>202,1</t>
  </si>
  <si>
    <t>261,87</t>
  </si>
  <si>
    <t>1456,94</t>
  </si>
  <si>
    <t>760,61</t>
  </si>
  <si>
    <t>497,08</t>
  </si>
  <si>
    <t>473,61</t>
  </si>
  <si>
    <t>713,53</t>
  </si>
  <si>
    <t>750,75</t>
  </si>
  <si>
    <t>54,68</t>
  </si>
  <si>
    <t>78,67</t>
  </si>
  <si>
    <t>74,62</t>
  </si>
  <si>
    <t>116,16</t>
  </si>
  <si>
    <t>172,65</t>
  </si>
  <si>
    <t>243,41</t>
  </si>
  <si>
    <t>367,54</t>
  </si>
  <si>
    <t>390,12</t>
  </si>
  <si>
    <t>243,43</t>
  </si>
  <si>
    <t>232,42</t>
  </si>
  <si>
    <t>203,81</t>
  </si>
  <si>
    <t>165,42</t>
  </si>
  <si>
    <t>207,49</t>
  </si>
  <si>
    <t>171,25</t>
  </si>
  <si>
    <t>185,86</t>
  </si>
  <si>
    <t>169,85</t>
  </si>
  <si>
    <t>165,94</t>
  </si>
  <si>
    <t>167,97</t>
  </si>
  <si>
    <t>150,09</t>
  </si>
  <si>
    <t>120,76</t>
  </si>
  <si>
    <t>69,7</t>
  </si>
  <si>
    <t>9,42</t>
  </si>
  <si>
    <t>28,09</t>
  </si>
  <si>
    <t>247,03</t>
  </si>
  <si>
    <t>205,53</t>
  </si>
  <si>
    <t>60,63</t>
  </si>
  <si>
    <t>104,54</t>
  </si>
  <si>
    <t>147,79</t>
  </si>
  <si>
    <t>113,9</t>
  </si>
  <si>
    <t>141,48</t>
  </si>
  <si>
    <t>139,06</t>
  </si>
  <si>
    <t>100,04</t>
  </si>
  <si>
    <t>82,14</t>
  </si>
  <si>
    <t>77,37</t>
  </si>
  <si>
    <t>75,12</t>
  </si>
  <si>
    <t>65,75</t>
  </si>
  <si>
    <t>51,82</t>
  </si>
  <si>
    <t>31,71</t>
  </si>
  <si>
    <t>34,63</t>
  </si>
  <si>
    <t>21,57</t>
  </si>
  <si>
    <t>89,39</t>
  </si>
  <si>
    <t>1,04</t>
  </si>
  <si>
    <t>25,14</t>
  </si>
  <si>
    <t>93,25</t>
  </si>
  <si>
    <t>25,54</t>
  </si>
  <si>
    <t>27,24</t>
  </si>
  <si>
    <t>35,23</t>
  </si>
  <si>
    <t>23,91</t>
  </si>
  <si>
    <t>0,26</t>
  </si>
  <si>
    <t>14,31</t>
  </si>
  <si>
    <t>11,35</t>
  </si>
  <si>
    <t>29,94</t>
  </si>
  <si>
    <t>41,07</t>
  </si>
  <si>
    <t>59,3</t>
  </si>
  <si>
    <t>31,11</t>
  </si>
  <si>
    <t>40,69</t>
  </si>
  <si>
    <t>34,74</t>
  </si>
  <si>
    <t>38,55</t>
  </si>
  <si>
    <t>54,38</t>
  </si>
  <si>
    <t>93,76</t>
  </si>
  <si>
    <t>26,21</t>
  </si>
  <si>
    <t>20,96</t>
  </si>
  <si>
    <t>25,76</t>
  </si>
  <si>
    <t>73,69</t>
  </si>
  <si>
    <t>33,3</t>
  </si>
  <si>
    <t>82,96</t>
  </si>
  <si>
    <t>128,61</t>
  </si>
  <si>
    <t>59,41</t>
  </si>
  <si>
    <t>16,35</t>
  </si>
  <si>
    <t>114,24</t>
  </si>
  <si>
    <t>80,18</t>
  </si>
  <si>
    <t>35,76</t>
  </si>
  <si>
    <t>223,22</t>
  </si>
  <si>
    <t>207,65</t>
  </si>
  <si>
    <t>208,82</t>
  </si>
  <si>
    <t>152,64</t>
  </si>
  <si>
    <t>157,38</t>
  </si>
  <si>
    <t>126,28</t>
  </si>
  <si>
    <t>155,06</t>
  </si>
  <si>
    <t>167,4</t>
  </si>
  <si>
    <t>125,17</t>
  </si>
  <si>
    <t>125,59</t>
  </si>
  <si>
    <t>142,7</t>
  </si>
  <si>
    <t>132,11</t>
  </si>
  <si>
    <t>60,66</t>
  </si>
  <si>
    <t>42,66</t>
  </si>
  <si>
    <t>45,97</t>
  </si>
  <si>
    <t>63,21</t>
  </si>
  <si>
    <t>264,45</t>
  </si>
  <si>
    <t>181,85</t>
  </si>
  <si>
    <t>163,26</t>
  </si>
  <si>
    <t>135,7</t>
  </si>
  <si>
    <t>12,47</t>
  </si>
  <si>
    <t>45,61</t>
  </si>
  <si>
    <t>5,58</t>
  </si>
  <si>
    <t>36,73</t>
  </si>
  <si>
    <t>22,84</t>
  </si>
  <si>
    <t>90,87</t>
  </si>
  <si>
    <t>212,31</t>
  </si>
  <si>
    <t>136,99</t>
  </si>
  <si>
    <t>116,28</t>
  </si>
  <si>
    <t>67,18</t>
  </si>
  <si>
    <t>62,48</t>
  </si>
  <si>
    <t>59,48</t>
  </si>
  <si>
    <t>53,74</t>
  </si>
  <si>
    <t>87,32</t>
  </si>
  <si>
    <t>100,55</t>
  </si>
  <si>
    <t>49,25</t>
  </si>
  <si>
    <t>38,68</t>
  </si>
  <si>
    <t>80,57</t>
  </si>
  <si>
    <t>266,97</t>
  </si>
  <si>
    <t>77,15</t>
  </si>
  <si>
    <t>65,01</t>
  </si>
  <si>
    <t>2,8</t>
  </si>
  <si>
    <t>6,06</t>
  </si>
  <si>
    <t>5,44</t>
  </si>
  <si>
    <t>26,97</t>
  </si>
  <si>
    <t>34,66</t>
  </si>
  <si>
    <t>38,35</t>
  </si>
  <si>
    <t>150,42</t>
  </si>
  <si>
    <t>51,86</t>
  </si>
  <si>
    <t>6,74</t>
  </si>
  <si>
    <t>15,66</t>
  </si>
  <si>
    <t>34,02</t>
  </si>
  <si>
    <t>60,48</t>
  </si>
  <si>
    <t>58,66</t>
  </si>
  <si>
    <t>83,63</t>
  </si>
  <si>
    <t>134,97</t>
  </si>
  <si>
    <t>277,91</t>
  </si>
  <si>
    <t>169,23</t>
  </si>
  <si>
    <t>144,84</t>
  </si>
  <si>
    <t>97,98</t>
  </si>
  <si>
    <t>32,72</t>
  </si>
  <si>
    <t>21,63</t>
  </si>
  <si>
    <t>71,93</t>
  </si>
  <si>
    <t>55,73</t>
  </si>
  <si>
    <t>23,98</t>
  </si>
  <si>
    <t>14,52</t>
  </si>
  <si>
    <t>8,05</t>
  </si>
  <si>
    <t>24,39</t>
  </si>
  <si>
    <t>42,9</t>
  </si>
  <si>
    <t>61,06</t>
  </si>
  <si>
    <t>93,99</t>
  </si>
  <si>
    <t>87,04</t>
  </si>
  <si>
    <t>149,16</t>
  </si>
  <si>
    <t>126,97</t>
  </si>
  <si>
    <t>157,35</t>
  </si>
  <si>
    <t>145,6</t>
  </si>
  <si>
    <t>121,2</t>
  </si>
  <si>
    <t>70,76</t>
  </si>
  <si>
    <t>64,71</t>
  </si>
  <si>
    <t>48,78</t>
  </si>
  <si>
    <t>63,55</t>
  </si>
  <si>
    <t>1,44</t>
  </si>
  <si>
    <t>66,09</t>
  </si>
  <si>
    <t>66,94</t>
  </si>
  <si>
    <t>72,09</t>
  </si>
  <si>
    <t>12,23</t>
  </si>
  <si>
    <t>32,52</t>
  </si>
  <si>
    <t>106,78</t>
  </si>
  <si>
    <t>171,41</t>
  </si>
  <si>
    <t>219,71</t>
  </si>
  <si>
    <t>278,02</t>
  </si>
  <si>
    <t>248,33</t>
  </si>
  <si>
    <t>191,34</t>
  </si>
  <si>
    <t>94,18</t>
  </si>
  <si>
    <t>91,43</t>
  </si>
  <si>
    <t>56,22</t>
  </si>
  <si>
    <t>83,5</t>
  </si>
  <si>
    <t>112,79</t>
  </si>
  <si>
    <t>150,06</t>
  </si>
  <si>
    <t>64,44</t>
  </si>
  <si>
    <t>50,13</t>
  </si>
  <si>
    <t>37,37</t>
  </si>
  <si>
    <t>50,54</t>
  </si>
  <si>
    <t>56,53</t>
  </si>
  <si>
    <t>110,9</t>
  </si>
  <si>
    <t>220,45</t>
  </si>
  <si>
    <t>185,04</t>
  </si>
  <si>
    <t>171,98</t>
  </si>
  <si>
    <t>173,28</t>
  </si>
  <si>
    <t>176,96</t>
  </si>
  <si>
    <t>105,71</t>
  </si>
  <si>
    <t>141,99</t>
  </si>
  <si>
    <t>125,35</t>
  </si>
  <si>
    <t>150,94</t>
  </si>
  <si>
    <t>138,55</t>
  </si>
  <si>
    <t>105,98</t>
  </si>
  <si>
    <t>190,62</t>
  </si>
  <si>
    <t>25,86</t>
  </si>
  <si>
    <t>13,25</t>
  </si>
  <si>
    <t>16,96</t>
  </si>
  <si>
    <t>11,19</t>
  </si>
  <si>
    <t>33,19</t>
  </si>
  <si>
    <t>77,27</t>
  </si>
  <si>
    <t>131,92</t>
  </si>
  <si>
    <t>400,63</t>
  </si>
  <si>
    <t>193,61</t>
  </si>
  <si>
    <t>168,67</t>
  </si>
  <si>
    <t>124,64</t>
  </si>
  <si>
    <t>150,82</t>
  </si>
  <si>
    <t>81,3</t>
  </si>
  <si>
    <t>108,84</t>
  </si>
  <si>
    <t>93,69</t>
  </si>
  <si>
    <t>108,37</t>
  </si>
  <si>
    <t>107,04</t>
  </si>
  <si>
    <t>72,96</t>
  </si>
  <si>
    <t>42,18</t>
  </si>
  <si>
    <t>37,76</t>
  </si>
  <si>
    <t>55,67</t>
  </si>
  <si>
    <t>76,2</t>
  </si>
  <si>
    <t>87,45</t>
  </si>
  <si>
    <t>80,81</t>
  </si>
  <si>
    <t>127,33</t>
  </si>
  <si>
    <t>268,31</t>
  </si>
  <si>
    <t>109,29</t>
  </si>
  <si>
    <t>126,54</t>
  </si>
  <si>
    <t>264,87</t>
  </si>
  <si>
    <t>39,04</t>
  </si>
  <si>
    <t>1,07</t>
  </si>
  <si>
    <t>21,33</t>
  </si>
  <si>
    <t>61,57</t>
  </si>
  <si>
    <t>308,99</t>
  </si>
  <si>
    <t>12,22</t>
  </si>
  <si>
    <t>28,75</t>
  </si>
  <si>
    <t>96,94</t>
  </si>
  <si>
    <t>36,31</t>
  </si>
  <si>
    <t>62,74</t>
  </si>
  <si>
    <t>75,78</t>
  </si>
  <si>
    <t>159,44</t>
  </si>
  <si>
    <t>124,57</t>
  </si>
  <si>
    <t>25,92</t>
  </si>
  <si>
    <t>15,99</t>
  </si>
  <si>
    <t>10,98</t>
  </si>
  <si>
    <t>56,88</t>
  </si>
  <si>
    <t>17,09</t>
  </si>
  <si>
    <t>133,31</t>
  </si>
  <si>
    <t>93,48</t>
  </si>
  <si>
    <t>98,75</t>
  </si>
  <si>
    <t>79,61</t>
  </si>
  <si>
    <t>175,87</t>
  </si>
  <si>
    <t>212,16</t>
  </si>
  <si>
    <t>277,37</t>
  </si>
  <si>
    <t>255,23</t>
  </si>
  <si>
    <t>139,99</t>
  </si>
  <si>
    <t>264,42</t>
  </si>
  <si>
    <t>109,05</t>
  </si>
  <si>
    <t>98,97</t>
  </si>
  <si>
    <t>286,1</t>
  </si>
  <si>
    <t>327,86</t>
  </si>
  <si>
    <t>11,55</t>
  </si>
  <si>
    <t>14,51</t>
  </si>
  <si>
    <t>44,46</t>
  </si>
  <si>
    <t>67,05</t>
  </si>
  <si>
    <t>149,39</t>
  </si>
  <si>
    <t>165,89</t>
  </si>
  <si>
    <t>131,9</t>
  </si>
  <si>
    <t>400,89</t>
  </si>
  <si>
    <t>227,46</t>
  </si>
  <si>
    <t>170,95</t>
  </si>
  <si>
    <t>21,61</t>
  </si>
  <si>
    <t>106,62</t>
  </si>
  <si>
    <t>29,79</t>
  </si>
  <si>
    <t>93,27</t>
  </si>
  <si>
    <t>84,95</t>
  </si>
  <si>
    <t>27,08</t>
  </si>
  <si>
    <t>412,62</t>
  </si>
  <si>
    <t>7,72</t>
  </si>
  <si>
    <t>2,74</t>
  </si>
  <si>
    <t>250,74</t>
  </si>
  <si>
    <t>174,39</t>
  </si>
  <si>
    <t>7,66</t>
  </si>
  <si>
    <t>41,02</t>
  </si>
  <si>
    <t>27,76</t>
  </si>
  <si>
    <t>11,89</t>
  </si>
  <si>
    <t>33,89</t>
  </si>
  <si>
    <t>13,95</t>
  </si>
  <si>
    <t>19,92</t>
  </si>
  <si>
    <t>41,7</t>
  </si>
  <si>
    <t>14,18</t>
  </si>
  <si>
    <t>10,15</t>
  </si>
  <si>
    <t>26,34</t>
  </si>
  <si>
    <t>132,84</t>
  </si>
  <si>
    <t>150,86</t>
  </si>
  <si>
    <t>168,29</t>
  </si>
  <si>
    <t>161,35</t>
  </si>
  <si>
    <t>51,9</t>
  </si>
  <si>
    <t>59,31</t>
  </si>
  <si>
    <t>12,31</t>
  </si>
  <si>
    <t>63,46</t>
  </si>
  <si>
    <t>115,39</t>
  </si>
  <si>
    <t>194,75</t>
  </si>
  <si>
    <t>600,59</t>
  </si>
  <si>
    <t>935,83</t>
  </si>
  <si>
    <t>299,37</t>
  </si>
  <si>
    <t>932,39</t>
  </si>
  <si>
    <t>55,03</t>
  </si>
  <si>
    <t>29,48</t>
  </si>
  <si>
    <t>31,46</t>
  </si>
  <si>
    <t>21,26</t>
  </si>
  <si>
    <t>18,45</t>
  </si>
  <si>
    <t>73,92</t>
  </si>
  <si>
    <t>32,37</t>
  </si>
  <si>
    <t>60,08</t>
  </si>
  <si>
    <t>64,78</t>
  </si>
  <si>
    <t>147,34</t>
  </si>
  <si>
    <t>205,8</t>
  </si>
  <si>
    <t>195,01</t>
  </si>
  <si>
    <t>271,56</t>
  </si>
  <si>
    <t>281,03</t>
  </si>
  <si>
    <t>1187,09</t>
  </si>
  <si>
    <t>1028,02</t>
  </si>
  <si>
    <t>196,72</t>
  </si>
  <si>
    <t>104,05</t>
  </si>
  <si>
    <t>80,07</t>
  </si>
  <si>
    <t>28,9</t>
  </si>
  <si>
    <t>75,41</t>
  </si>
  <si>
    <t>53,29</t>
  </si>
  <si>
    <t>111,99</t>
  </si>
  <si>
    <t>238,74</t>
  </si>
  <si>
    <t>229,02</t>
  </si>
  <si>
    <t>169,91</t>
  </si>
  <si>
    <t>108,41</t>
  </si>
  <si>
    <t>124,96</t>
  </si>
  <si>
    <t>14,97</t>
  </si>
  <si>
    <t>35,98</t>
  </si>
  <si>
    <t>14,93</t>
  </si>
  <si>
    <t>200,99</t>
  </si>
  <si>
    <t>167,23</t>
  </si>
  <si>
    <t>164,6</t>
  </si>
  <si>
    <t>152,74</t>
  </si>
  <si>
    <t>1198,56</t>
  </si>
  <si>
    <t>1102,93</t>
  </si>
  <si>
    <t>37,96</t>
  </si>
  <si>
    <t>14</t>
  </si>
  <si>
    <t>23,25</t>
  </si>
  <si>
    <t>224,73</t>
  </si>
  <si>
    <t>78,84</t>
  </si>
  <si>
    <t>97,71</t>
  </si>
  <si>
    <t>83,08</t>
  </si>
  <si>
    <t>13,76</t>
  </si>
  <si>
    <t>119,61</t>
  </si>
  <si>
    <t>96,82</t>
  </si>
  <si>
    <t>101,8</t>
  </si>
  <si>
    <t>68,9</t>
  </si>
  <si>
    <t>104,59</t>
  </si>
  <si>
    <t>189,46</t>
  </si>
  <si>
    <t>180,32</t>
  </si>
  <si>
    <t>169,24</t>
  </si>
  <si>
    <t>210,55</t>
  </si>
  <si>
    <t>104,43</t>
  </si>
  <si>
    <t>550,93</t>
  </si>
  <si>
    <t>279,84</t>
  </si>
  <si>
    <t>81,46</t>
  </si>
  <si>
    <t>254,49</t>
  </si>
  <si>
    <t>63,24</t>
  </si>
  <si>
    <t>116,53</t>
  </si>
  <si>
    <t>251,93</t>
  </si>
  <si>
    <t>325,56</t>
  </si>
  <si>
    <t>347,82</t>
  </si>
  <si>
    <t>372,3</t>
  </si>
  <si>
    <t>109,36</t>
  </si>
  <si>
    <t>91,34</t>
  </si>
  <si>
    <t>72,67</t>
  </si>
  <si>
    <t>71,09</t>
  </si>
  <si>
    <t>100,98</t>
  </si>
  <si>
    <t>0,18</t>
  </si>
  <si>
    <t>9,74</t>
  </si>
  <si>
    <t>90,65</t>
  </si>
  <si>
    <t>138,49</t>
  </si>
  <si>
    <t>169,92</t>
  </si>
  <si>
    <t>163,4</t>
  </si>
  <si>
    <t>424,9</t>
  </si>
  <si>
    <t>406,02</t>
  </si>
  <si>
    <t>175,25</t>
  </si>
  <si>
    <t>103,25</t>
  </si>
  <si>
    <t>397,51</t>
  </si>
  <si>
    <t>456,79</t>
  </si>
  <si>
    <t>448,09</t>
  </si>
  <si>
    <t>532,88</t>
  </si>
  <si>
    <t>958,6</t>
  </si>
  <si>
    <t>815,26</t>
  </si>
  <si>
    <t>98,64</t>
  </si>
  <si>
    <t>57,04</t>
  </si>
  <si>
    <t>103,56</t>
  </si>
  <si>
    <t>93,05</t>
  </si>
  <si>
    <t>109,33</t>
  </si>
  <si>
    <t>25,66</t>
  </si>
  <si>
    <t>16,18</t>
  </si>
  <si>
    <t>28,6</t>
  </si>
  <si>
    <t>7,4</t>
  </si>
  <si>
    <t>2,14</t>
  </si>
  <si>
    <t>43,49</t>
  </si>
  <si>
    <t>65,17</t>
  </si>
  <si>
    <t>289,8</t>
  </si>
  <si>
    <t>267,46</t>
  </si>
  <si>
    <t>587,85</t>
  </si>
  <si>
    <t>1421,86</t>
  </si>
  <si>
    <t>1232,15</t>
  </si>
  <si>
    <t>1176,86</t>
  </si>
  <si>
    <t>143,07</t>
  </si>
  <si>
    <t>139,02</t>
  </si>
  <si>
    <t>333,52</t>
  </si>
  <si>
    <t>332,18</t>
  </si>
  <si>
    <t>309,64</t>
  </si>
  <si>
    <t>29,03</t>
  </si>
  <si>
    <t>94,4</t>
  </si>
  <si>
    <t>198,27</t>
  </si>
  <si>
    <t>251,7</t>
  </si>
  <si>
    <t>213,06</t>
  </si>
  <si>
    <t>137,29</t>
  </si>
  <si>
    <t>76,03</t>
  </si>
  <si>
    <t>13,49</t>
  </si>
  <si>
    <t>56,31</t>
  </si>
  <si>
    <t>59,93</t>
  </si>
  <si>
    <t>49,81</t>
  </si>
  <si>
    <t>50,98</t>
  </si>
  <si>
    <t>11,93</t>
  </si>
  <si>
    <t>55,56</t>
  </si>
  <si>
    <t>207,07</t>
  </si>
  <si>
    <t>159,7</t>
  </si>
  <si>
    <t>74,44</t>
  </si>
  <si>
    <t>22,14</t>
  </si>
  <si>
    <t>5,43</t>
  </si>
  <si>
    <t>26,75</t>
  </si>
  <si>
    <t>25,62</t>
  </si>
  <si>
    <t>37,21</t>
  </si>
  <si>
    <t>247,85</t>
  </si>
  <si>
    <t>197,12</t>
  </si>
  <si>
    <t>7,28</t>
  </si>
  <si>
    <t>303,21</t>
  </si>
  <si>
    <t>97,5</t>
  </si>
  <si>
    <t>211,44</t>
  </si>
  <si>
    <t>24,03</t>
  </si>
  <si>
    <t>3,08</t>
  </si>
  <si>
    <t>36,25</t>
  </si>
  <si>
    <t>12,99</t>
  </si>
  <si>
    <t>26,69</t>
  </si>
  <si>
    <t>268,71</t>
  </si>
  <si>
    <t>320,87</t>
  </si>
  <si>
    <t>395,84</t>
  </si>
  <si>
    <t>393,21</t>
  </si>
  <si>
    <t>282,58</t>
  </si>
  <si>
    <t>381,85</t>
  </si>
  <si>
    <t>285,67</t>
  </si>
  <si>
    <t>47,48</t>
  </si>
  <si>
    <t>28,49</t>
  </si>
  <si>
    <t>14,88</t>
  </si>
  <si>
    <t>106,25</t>
  </si>
  <si>
    <t>195,31</t>
  </si>
  <si>
    <t>267,81</t>
  </si>
  <si>
    <t>290,99</t>
  </si>
  <si>
    <t>438,7</t>
  </si>
  <si>
    <t>485,45</t>
  </si>
  <si>
    <t>228,04</t>
  </si>
  <si>
    <t>129,88</t>
  </si>
  <si>
    <t>50,72</t>
  </si>
  <si>
    <t>27,77</t>
  </si>
  <si>
    <t>44,14</t>
  </si>
  <si>
    <t>9,7</t>
  </si>
  <si>
    <t>104,01</t>
  </si>
  <si>
    <t>134,68</t>
  </si>
  <si>
    <t>11,79</t>
  </si>
  <si>
    <t>210,13</t>
  </si>
  <si>
    <t>254,64</t>
  </si>
  <si>
    <t>39,86</t>
  </si>
  <si>
    <t>49,49</t>
  </si>
  <si>
    <t>90,12</t>
  </si>
  <si>
    <t>29,47</t>
  </si>
  <si>
    <t>63,84</t>
  </si>
  <si>
    <t>0,67</t>
  </si>
  <si>
    <t>219,57</t>
  </si>
  <si>
    <t>227,6</t>
  </si>
  <si>
    <t>39,29</t>
  </si>
  <si>
    <t>19,37</t>
  </si>
  <si>
    <t>132,67</t>
  </si>
  <si>
    <t>38,43</t>
  </si>
  <si>
    <t>130,54</t>
  </si>
  <si>
    <t>64,98</t>
  </si>
  <si>
    <t>77,55</t>
  </si>
  <si>
    <t>28,31</t>
  </si>
  <si>
    <t>168,04</t>
  </si>
  <si>
    <t>168,76</t>
  </si>
  <si>
    <t>148,78</t>
  </si>
  <si>
    <t>45,57</t>
  </si>
  <si>
    <t>245,17</t>
  </si>
  <si>
    <t>265,81</t>
  </si>
  <si>
    <t>630,02</t>
  </si>
  <si>
    <t>467,7</t>
  </si>
  <si>
    <t>15,45</t>
  </si>
  <si>
    <t>124,56</t>
  </si>
  <si>
    <t>119,19</t>
  </si>
  <si>
    <t>175,63</t>
  </si>
  <si>
    <t>61,52</t>
  </si>
  <si>
    <t>8,88</t>
  </si>
  <si>
    <t>49,55</t>
  </si>
  <si>
    <t>20,55</t>
  </si>
  <si>
    <t>48,54</t>
  </si>
  <si>
    <t>58,08</t>
  </si>
  <si>
    <t>218,18</t>
  </si>
  <si>
    <t>305,18</t>
  </si>
  <si>
    <t>51,92</t>
  </si>
  <si>
    <t>44,99</t>
  </si>
  <si>
    <t>85,68</t>
  </si>
  <si>
    <t>65,18</t>
  </si>
  <si>
    <t>13,32</t>
  </si>
  <si>
    <t>94,88</t>
  </si>
  <si>
    <t>130,34</t>
  </si>
  <si>
    <t>169,36</t>
  </si>
  <si>
    <t>177,29</t>
  </si>
  <si>
    <t>449,96</t>
  </si>
  <si>
    <t>418,51</t>
  </si>
  <si>
    <t>456</t>
  </si>
  <si>
    <t>471,05</t>
  </si>
  <si>
    <t>589,16</t>
  </si>
  <si>
    <t>590,49</t>
  </si>
  <si>
    <t>639,16</t>
  </si>
  <si>
    <t>632,34</t>
  </si>
  <si>
    <t>750,4</t>
  </si>
  <si>
    <t>540,05</t>
  </si>
  <si>
    <t>43,82</t>
  </si>
  <si>
    <t>25,18</t>
  </si>
  <si>
    <t>86,42</t>
  </si>
  <si>
    <t>37,63</t>
  </si>
  <si>
    <t>19,28</t>
  </si>
  <si>
    <t>61,09</t>
  </si>
  <si>
    <t>79,36</t>
  </si>
  <si>
    <t>67,59</t>
  </si>
  <si>
    <t>71,95</t>
  </si>
  <si>
    <t>92,64</t>
  </si>
  <si>
    <t>78,51</t>
  </si>
  <si>
    <t>123,86</t>
  </si>
  <si>
    <t>135,84</t>
  </si>
  <si>
    <t>334,02</t>
  </si>
  <si>
    <t>380,91</t>
  </si>
  <si>
    <t>548,24</t>
  </si>
  <si>
    <t>507,78</t>
  </si>
  <si>
    <t>386,58</t>
  </si>
  <si>
    <t>197,47</t>
  </si>
  <si>
    <t>151,42</t>
  </si>
  <si>
    <t>209,2</t>
  </si>
  <si>
    <t>177,58</t>
  </si>
  <si>
    <t>151,29</t>
  </si>
  <si>
    <t>29,98</t>
  </si>
  <si>
    <t>5,68</t>
  </si>
  <si>
    <t>23,97</t>
  </si>
  <si>
    <t>42,5</t>
  </si>
  <si>
    <t>74,83</t>
  </si>
  <si>
    <t>235,65</t>
  </si>
  <si>
    <t>235,31</t>
  </si>
  <si>
    <t>172,16</t>
  </si>
  <si>
    <t>169,86</t>
  </si>
  <si>
    <t>158,42</t>
  </si>
  <si>
    <t>374,92</t>
  </si>
  <si>
    <t>348,94</t>
  </si>
  <si>
    <t>392,47</t>
  </si>
  <si>
    <t>337,23</t>
  </si>
  <si>
    <t>432,19</t>
  </si>
  <si>
    <t>244,5</t>
  </si>
  <si>
    <t>172,71</t>
  </si>
  <si>
    <t>170,13</t>
  </si>
  <si>
    <t>97,31</t>
  </si>
  <si>
    <t>132,07</t>
  </si>
  <si>
    <t>59,98</t>
  </si>
  <si>
    <t>31,28</t>
  </si>
  <si>
    <t>30,11</t>
  </si>
  <si>
    <t>84,25</t>
  </si>
  <si>
    <t>124</t>
  </si>
  <si>
    <t>180,33</t>
  </si>
  <si>
    <t>207,09</t>
  </si>
  <si>
    <t>242,54</t>
  </si>
  <si>
    <t>232,41</t>
  </si>
  <si>
    <t>252,68</t>
  </si>
  <si>
    <t>217,37</t>
  </si>
  <si>
    <t>117,88</t>
  </si>
  <si>
    <t>178,18</t>
  </si>
  <si>
    <t>413,56</t>
  </si>
  <si>
    <t>449,14</t>
  </si>
  <si>
    <t>439,52</t>
  </si>
  <si>
    <t>411,07</t>
  </si>
  <si>
    <t>975,95</t>
  </si>
  <si>
    <t>858,76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</si>
</sst>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3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4" fontId="15" fillId="6" borderId="6" xfId="0" applyNumberFormat="1" applyFont="1" applyFill="1" applyBorder="1" applyAlignment="1">
      <alignment horizontal="center" vertic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2;&#1074;&#1075;&#1091;&#1089;&#1090;/1-6%20&#1094;%20&#1082;%20%20&#1084;&#1077;&#1085;&#1077;&#1077;%20150%20&#1082;&#1042;&#1090;%20&#1080;&#1102;&#1083;&#1100;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86;&#1078;&#1082;&#1086;&#1074;&#1072;/&#1058;&#1088;&#1072;&#1085;&#1089;&#1099;/2016/1-6%20&#1094;%20&#1082;%20%20&#1084;&#1077;&#1085;&#1077;&#1077;%20150%20&#1082;&#1042;&#1090;%20&#1103;&#1085;&#1074;&#1072;&#1088;&#1100;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86;&#1078;&#1082;&#1086;&#1074;&#1072;/&#1058;&#1088;&#1072;&#1085;&#1089;&#1099;/2016/1-6%20&#1094;%20&#1082;%20%20&#1084;&#1077;&#1085;&#1077;&#1077;%20150%20&#1082;&#1042;&#1090;%20&#1103;&#1085;&#1074;&#1072;&#1088;&#1100;%202016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86;&#1078;&#1082;&#1086;&#1074;&#1072;/&#1058;&#1088;&#1072;&#1085;&#1089;&#1099;/201&#1103;&#1085;&#1074;&#1072;&#1088;&#1100;/1-6%20&#1094;%20&#1082;%20%20&#1084;&#1077;&#1085;&#1077;&#1077;%20150%20&#1082;&#1042;&#1090;%20&#1103;&#1085;&#1074;&#1072;&#1088;&#1100;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3">
          <cell r="D43">
            <v>191.16</v>
          </cell>
          <cell r="E43">
            <v>329.14</v>
          </cell>
          <cell r="F43">
            <v>521.07000000000005</v>
          </cell>
          <cell r="G43">
            <v>995.05</v>
          </cell>
        </row>
        <row r="44">
          <cell r="D44">
            <v>1017549.74</v>
          </cell>
          <cell r="E44">
            <v>1123609.77</v>
          </cell>
          <cell r="F44">
            <v>1197184.51</v>
          </cell>
          <cell r="G44">
            <v>1565133.47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B10">
            <v>1925.49</v>
          </cell>
        </row>
      </sheetData>
      <sheetData sheetId="16">
        <row r="5">
          <cell r="H5">
            <v>1835.97</v>
          </cell>
          <cell r="I5">
            <v>2287.5700000000002</v>
          </cell>
          <cell r="J5">
            <v>2768.77</v>
          </cell>
          <cell r="K5">
            <v>3945.8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B10">
            <v>1938.01</v>
          </cell>
        </row>
        <row r="20">
          <cell r="B20" t="str">
            <v>969,19</v>
          </cell>
        </row>
        <row r="21">
          <cell r="B21" t="str">
            <v>2023,84</v>
          </cell>
        </row>
        <row r="24">
          <cell r="B24" t="str">
            <v>969,19</v>
          </cell>
        </row>
        <row r="25">
          <cell r="B25" t="str">
            <v>2927,51</v>
          </cell>
        </row>
        <row r="33">
          <cell r="B33" t="str">
            <v>416055,35</v>
          </cell>
        </row>
      </sheetData>
      <sheetData sheetId="16">
        <row r="507">
          <cell r="H507">
            <v>2.62</v>
          </cell>
        </row>
      </sheetData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2">
          <cell r="B22" t="str">
            <v>3782,65</v>
          </cell>
        </row>
      </sheetData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6">
          <cell r="B46" t="str">
            <v>-1,76</v>
          </cell>
        </row>
        <row r="47">
          <cell r="B47" t="str">
            <v>145,01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4"/>
  <sheetViews>
    <sheetView tabSelected="1" zoomScaleNormal="100" zoomScaleSheetLayoutView="69" workbookViewId="0">
      <pane ySplit="1" topLeftCell="A2" activePane="bottomLeft" state="frozen"/>
      <selection pane="bottomLeft" activeCell="B124" sqref="B124:Y154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4" width="9.28515625" style="1" bestFit="1" customWidth="1"/>
    <col min="25" max="25" width="9.85546875" style="1" customWidth="1"/>
    <col min="26" max="16384" width="9.140625" style="1"/>
  </cols>
  <sheetData>
    <row r="1" spans="1:17" ht="54" customHeight="1" x14ac:dyDescent="0.25">
      <c r="A1" s="56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7" ht="33.75" customHeight="1" x14ac:dyDescent="0.25">
      <c r="A2" s="63" t="s">
        <v>60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</row>
    <row r="3" spans="1:17" ht="15.75" customHeight="1" x14ac:dyDescent="0.25">
      <c r="A3" s="57" t="s">
        <v>0</v>
      </c>
      <c r="B3" s="57"/>
      <c r="C3" s="57"/>
      <c r="D3" s="57"/>
      <c r="E3" s="57"/>
      <c r="F3" s="57"/>
      <c r="G3" s="57"/>
      <c r="H3" s="57" t="s">
        <v>1</v>
      </c>
      <c r="I3" s="57"/>
      <c r="J3" s="57"/>
      <c r="K3" s="57"/>
      <c r="L3" s="57"/>
      <c r="M3" s="57"/>
      <c r="N3" s="57"/>
      <c r="O3" s="57"/>
      <c r="P3" s="57"/>
      <c r="Q3" s="2"/>
    </row>
    <row r="4" spans="1:17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2"/>
    </row>
    <row r="5" spans="1:17" x14ac:dyDescent="0.25">
      <c r="A5" s="58" t="s">
        <v>56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  <c r="Q5" s="2"/>
    </row>
    <row r="6" spans="1:17" x14ac:dyDescent="0.25">
      <c r="A6" s="61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62"/>
      <c r="Q6" s="2"/>
    </row>
    <row r="7" spans="1:17" x14ac:dyDescent="0.25">
      <c r="A7" s="37"/>
      <c r="B7" s="37"/>
      <c r="C7" s="37"/>
      <c r="D7" s="37"/>
      <c r="E7" s="37"/>
      <c r="F7" s="37"/>
      <c r="G7" s="37" t="s">
        <v>2</v>
      </c>
      <c r="H7" s="38" t="s">
        <v>2</v>
      </c>
      <c r="I7" s="38"/>
      <c r="J7" s="38"/>
      <c r="K7" s="25">
        <f>[2]АТС!$B$10</f>
        <v>1938.01</v>
      </c>
      <c r="L7" s="26"/>
      <c r="M7" s="26"/>
      <c r="N7" s="26"/>
      <c r="O7" s="26"/>
      <c r="P7" s="27"/>
      <c r="Q7" s="2"/>
    </row>
    <row r="8" spans="1:17" x14ac:dyDescent="0.25">
      <c r="A8" s="28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"/>
    </row>
    <row r="9" spans="1:17" ht="15.75" customHeight="1" x14ac:dyDescent="0.25">
      <c r="A9" s="31" t="s">
        <v>4</v>
      </c>
      <c r="B9" s="32"/>
      <c r="C9" s="32"/>
      <c r="D9" s="32"/>
      <c r="E9" s="32"/>
      <c r="F9" s="32"/>
      <c r="G9" s="33"/>
      <c r="H9" s="34" t="s">
        <v>2</v>
      </c>
      <c r="I9" s="35"/>
      <c r="J9" s="36"/>
      <c r="K9" s="25" t="str">
        <f>[2]АТС!$B20</f>
        <v>969,19</v>
      </c>
      <c r="L9" s="26"/>
      <c r="M9" s="26"/>
      <c r="N9" s="26"/>
      <c r="O9" s="26"/>
      <c r="P9" s="27"/>
    </row>
    <row r="10" spans="1:17" x14ac:dyDescent="0.25">
      <c r="A10" s="37" t="s">
        <v>5</v>
      </c>
      <c r="B10" s="37"/>
      <c r="C10" s="37"/>
      <c r="D10" s="37"/>
      <c r="E10" s="37"/>
      <c r="F10" s="37"/>
      <c r="G10" s="37"/>
      <c r="H10" s="38" t="s">
        <v>2</v>
      </c>
      <c r="I10" s="38"/>
      <c r="J10" s="38"/>
      <c r="K10" s="25" t="str">
        <f>[2]АТС!$B21</f>
        <v>2023,84</v>
      </c>
      <c r="L10" s="26"/>
      <c r="M10" s="26"/>
      <c r="N10" s="26"/>
      <c r="O10" s="26"/>
      <c r="P10" s="27"/>
    </row>
    <row r="11" spans="1:17" x14ac:dyDescent="0.25">
      <c r="A11" s="37" t="s">
        <v>6</v>
      </c>
      <c r="B11" s="37"/>
      <c r="C11" s="37"/>
      <c r="D11" s="37"/>
      <c r="E11" s="37"/>
      <c r="F11" s="37"/>
      <c r="G11" s="37"/>
      <c r="H11" s="38" t="s">
        <v>2</v>
      </c>
      <c r="I11" s="38"/>
      <c r="J11" s="38"/>
      <c r="K11" s="25" t="str">
        <f>[3]АТС!$B22</f>
        <v>3782,65</v>
      </c>
      <c r="L11" s="26"/>
      <c r="M11" s="26"/>
      <c r="N11" s="26"/>
      <c r="O11" s="26"/>
      <c r="P11" s="27"/>
    </row>
    <row r="12" spans="1:17" x14ac:dyDescent="0.25">
      <c r="A12" s="39" t="s"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2"/>
    </row>
    <row r="13" spans="1:17" x14ac:dyDescent="0.25">
      <c r="A13" s="37" t="s">
        <v>4</v>
      </c>
      <c r="B13" s="37"/>
      <c r="C13" s="37"/>
      <c r="D13" s="37"/>
      <c r="E13" s="37"/>
      <c r="F13" s="37"/>
      <c r="G13" s="37"/>
      <c r="H13" s="38" t="s">
        <v>2</v>
      </c>
      <c r="I13" s="38"/>
      <c r="J13" s="38"/>
      <c r="K13" s="25" t="str">
        <f>[2]АТС!$B24</f>
        <v>969,19</v>
      </c>
      <c r="L13" s="26"/>
      <c r="M13" s="26"/>
      <c r="N13" s="26"/>
      <c r="O13" s="26"/>
      <c r="P13" s="27"/>
      <c r="Q13" s="2"/>
    </row>
    <row r="14" spans="1:17" x14ac:dyDescent="0.25">
      <c r="A14" s="37" t="s">
        <v>8</v>
      </c>
      <c r="B14" s="37"/>
      <c r="C14" s="37"/>
      <c r="D14" s="37"/>
      <c r="E14" s="37"/>
      <c r="F14" s="37"/>
      <c r="G14" s="37"/>
      <c r="H14" s="38" t="s">
        <v>2</v>
      </c>
      <c r="I14" s="38"/>
      <c r="J14" s="38"/>
      <c r="K14" s="25" t="str">
        <f>[2]АТС!$B25</f>
        <v>2927,51</v>
      </c>
      <c r="L14" s="26"/>
      <c r="M14" s="26"/>
      <c r="N14" s="26"/>
      <c r="O14" s="26"/>
      <c r="P14" s="27"/>
      <c r="Q14" s="2"/>
    </row>
    <row r="15" spans="1:17" hidden="1" x14ac:dyDescent="0.25">
      <c r="A15" s="39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"/>
    </row>
    <row r="16" spans="1:17" hidden="1" x14ac:dyDescent="0.25">
      <c r="A16" s="37" t="s">
        <v>10</v>
      </c>
      <c r="B16" s="37"/>
      <c r="C16" s="37"/>
      <c r="D16" s="37"/>
      <c r="E16" s="37"/>
      <c r="F16" s="37"/>
      <c r="G16" s="37"/>
      <c r="H16" s="38" t="s">
        <v>2</v>
      </c>
      <c r="I16" s="38"/>
      <c r="J16" s="38"/>
      <c r="K16" s="47">
        <v>851.25</v>
      </c>
      <c r="L16" s="48"/>
      <c r="M16" s="48"/>
      <c r="N16" s="48"/>
      <c r="O16" s="48"/>
      <c r="P16" s="49"/>
      <c r="Q16" s="2"/>
    </row>
    <row r="17" spans="1:25" hidden="1" x14ac:dyDescent="0.25">
      <c r="A17" s="37" t="s">
        <v>11</v>
      </c>
      <c r="B17" s="37"/>
      <c r="C17" s="37"/>
      <c r="D17" s="37"/>
      <c r="E17" s="37"/>
      <c r="F17" s="37"/>
      <c r="G17" s="37"/>
      <c r="H17" s="38" t="s">
        <v>12</v>
      </c>
      <c r="I17" s="38"/>
      <c r="J17" s="38"/>
      <c r="K17" s="47">
        <v>227818.29</v>
      </c>
      <c r="L17" s="48"/>
      <c r="M17" s="48"/>
      <c r="N17" s="48"/>
      <c r="O17" s="48"/>
      <c r="P17" s="49"/>
      <c r="Q17" s="2"/>
    </row>
    <row r="18" spans="1:25" x14ac:dyDescent="0.25">
      <c r="Q18" s="2"/>
    </row>
    <row r="19" spans="1:25" x14ac:dyDescent="0.25">
      <c r="A19" s="66" t="s">
        <v>51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2"/>
    </row>
    <row r="20" spans="1:25" x14ac:dyDescent="0.25">
      <c r="A20" s="44" t="s">
        <v>48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2"/>
    </row>
    <row r="21" spans="1:25" x14ac:dyDescent="0.25">
      <c r="A21" s="45" t="s">
        <v>52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3" t="s">
        <v>28</v>
      </c>
      <c r="Q22" s="3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102</v>
      </c>
      <c r="C23" s="22" t="s">
        <v>103</v>
      </c>
      <c r="D23" s="22" t="s">
        <v>104</v>
      </c>
      <c r="E23" s="22" t="s">
        <v>105</v>
      </c>
      <c r="F23" s="22" t="s">
        <v>106</v>
      </c>
      <c r="G23" s="22" t="s">
        <v>107</v>
      </c>
      <c r="H23" s="22" t="s">
        <v>108</v>
      </c>
      <c r="I23" s="22" t="s">
        <v>109</v>
      </c>
      <c r="J23" s="22" t="s">
        <v>110</v>
      </c>
      <c r="K23" s="22" t="s">
        <v>111</v>
      </c>
      <c r="L23" s="22" t="s">
        <v>112</v>
      </c>
      <c r="M23" s="22" t="s">
        <v>113</v>
      </c>
      <c r="N23" s="22" t="s">
        <v>114</v>
      </c>
      <c r="O23" s="22" t="s">
        <v>115</v>
      </c>
      <c r="P23" s="22" t="s">
        <v>116</v>
      </c>
      <c r="Q23" s="22" t="s">
        <v>117</v>
      </c>
      <c r="R23" s="22" t="s">
        <v>118</v>
      </c>
      <c r="S23" s="22" t="s">
        <v>119</v>
      </c>
      <c r="T23" s="22" t="s">
        <v>120</v>
      </c>
      <c r="U23" s="22" t="s">
        <v>121</v>
      </c>
      <c r="V23" s="22" t="s">
        <v>122</v>
      </c>
      <c r="W23" s="22" t="s">
        <v>123</v>
      </c>
      <c r="X23" s="22" t="s">
        <v>124</v>
      </c>
      <c r="Y23" s="22" t="s">
        <v>125</v>
      </c>
    </row>
    <row r="24" spans="1:25" x14ac:dyDescent="0.25">
      <c r="A24" s="23">
        <v>2</v>
      </c>
      <c r="B24" s="22" t="s">
        <v>126</v>
      </c>
      <c r="C24" s="22" t="s">
        <v>127</v>
      </c>
      <c r="D24" s="22" t="s">
        <v>128</v>
      </c>
      <c r="E24" s="22" t="s">
        <v>129</v>
      </c>
      <c r="F24" s="22" t="s">
        <v>130</v>
      </c>
      <c r="G24" s="22" t="s">
        <v>131</v>
      </c>
      <c r="H24" s="22" t="s">
        <v>132</v>
      </c>
      <c r="I24" s="22" t="s">
        <v>133</v>
      </c>
      <c r="J24" s="22" t="s">
        <v>134</v>
      </c>
      <c r="K24" s="22" t="s">
        <v>135</v>
      </c>
      <c r="L24" s="22" t="s">
        <v>136</v>
      </c>
      <c r="M24" s="22" t="s">
        <v>137</v>
      </c>
      <c r="N24" s="22" t="s">
        <v>138</v>
      </c>
      <c r="O24" s="22" t="s">
        <v>139</v>
      </c>
      <c r="P24" s="22" t="s">
        <v>140</v>
      </c>
      <c r="Q24" s="22" t="s">
        <v>141</v>
      </c>
      <c r="R24" s="22" t="s">
        <v>142</v>
      </c>
      <c r="S24" s="22" t="s">
        <v>143</v>
      </c>
      <c r="T24" s="22" t="s">
        <v>144</v>
      </c>
      <c r="U24" s="22" t="s">
        <v>145</v>
      </c>
      <c r="V24" s="22" t="s">
        <v>146</v>
      </c>
      <c r="W24" s="22" t="s">
        <v>147</v>
      </c>
      <c r="X24" s="22" t="s">
        <v>148</v>
      </c>
      <c r="Y24" s="22" t="s">
        <v>149</v>
      </c>
    </row>
    <row r="25" spans="1:25" x14ac:dyDescent="0.25">
      <c r="A25" s="23">
        <v>3</v>
      </c>
      <c r="B25" s="22" t="s">
        <v>150</v>
      </c>
      <c r="C25" s="22" t="s">
        <v>151</v>
      </c>
      <c r="D25" s="22" t="s">
        <v>152</v>
      </c>
      <c r="E25" s="22" t="s">
        <v>153</v>
      </c>
      <c r="F25" s="22" t="s">
        <v>154</v>
      </c>
      <c r="G25" s="22" t="s">
        <v>155</v>
      </c>
      <c r="H25" s="22" t="s">
        <v>156</v>
      </c>
      <c r="I25" s="22" t="s">
        <v>157</v>
      </c>
      <c r="J25" s="22" t="s">
        <v>158</v>
      </c>
      <c r="K25" s="22" t="s">
        <v>159</v>
      </c>
      <c r="L25" s="22" t="s">
        <v>160</v>
      </c>
      <c r="M25" s="22" t="s">
        <v>161</v>
      </c>
      <c r="N25" s="22" t="s">
        <v>162</v>
      </c>
      <c r="O25" s="22" t="s">
        <v>163</v>
      </c>
      <c r="P25" s="22" t="s">
        <v>164</v>
      </c>
      <c r="Q25" s="22" t="s">
        <v>165</v>
      </c>
      <c r="R25" s="22" t="s">
        <v>166</v>
      </c>
      <c r="S25" s="22" t="s">
        <v>167</v>
      </c>
      <c r="T25" s="22" t="s">
        <v>168</v>
      </c>
      <c r="U25" s="22" t="s">
        <v>80</v>
      </c>
      <c r="V25" s="22" t="s">
        <v>169</v>
      </c>
      <c r="W25" s="22" t="s">
        <v>170</v>
      </c>
      <c r="X25" s="22" t="s">
        <v>171</v>
      </c>
      <c r="Y25" s="22" t="s">
        <v>172</v>
      </c>
    </row>
    <row r="26" spans="1:25" x14ac:dyDescent="0.25">
      <c r="A26" s="23">
        <v>4</v>
      </c>
      <c r="B26" s="22" t="s">
        <v>173</v>
      </c>
      <c r="C26" s="22" t="s">
        <v>174</v>
      </c>
      <c r="D26" s="22" t="s">
        <v>175</v>
      </c>
      <c r="E26" s="22" t="s">
        <v>176</v>
      </c>
      <c r="F26" s="22" t="s">
        <v>177</v>
      </c>
      <c r="G26" s="22" t="s">
        <v>178</v>
      </c>
      <c r="H26" s="22" t="s">
        <v>179</v>
      </c>
      <c r="I26" s="22" t="s">
        <v>180</v>
      </c>
      <c r="J26" s="22" t="s">
        <v>181</v>
      </c>
      <c r="K26" s="22" t="s">
        <v>182</v>
      </c>
      <c r="L26" s="22" t="s">
        <v>183</v>
      </c>
      <c r="M26" s="22" t="s">
        <v>184</v>
      </c>
      <c r="N26" s="22" t="s">
        <v>185</v>
      </c>
      <c r="O26" s="22" t="s">
        <v>186</v>
      </c>
      <c r="P26" s="22" t="s">
        <v>187</v>
      </c>
      <c r="Q26" s="22" t="s">
        <v>188</v>
      </c>
      <c r="R26" s="22" t="s">
        <v>189</v>
      </c>
      <c r="S26" s="22" t="s">
        <v>190</v>
      </c>
      <c r="T26" s="22" t="s">
        <v>191</v>
      </c>
      <c r="U26" s="22" t="s">
        <v>192</v>
      </c>
      <c r="V26" s="22" t="s">
        <v>193</v>
      </c>
      <c r="W26" s="22" t="s">
        <v>194</v>
      </c>
      <c r="X26" s="22" t="s">
        <v>195</v>
      </c>
      <c r="Y26" s="22" t="s">
        <v>196</v>
      </c>
    </row>
    <row r="27" spans="1:25" x14ac:dyDescent="0.25">
      <c r="A27" s="23">
        <v>5</v>
      </c>
      <c r="B27" s="22" t="s">
        <v>197</v>
      </c>
      <c r="C27" s="22" t="s">
        <v>198</v>
      </c>
      <c r="D27" s="22" t="s">
        <v>199</v>
      </c>
      <c r="E27" s="22" t="s">
        <v>200</v>
      </c>
      <c r="F27" s="22" t="s">
        <v>201</v>
      </c>
      <c r="G27" s="22" t="s">
        <v>202</v>
      </c>
      <c r="H27" s="22" t="s">
        <v>203</v>
      </c>
      <c r="I27" s="22" t="s">
        <v>204</v>
      </c>
      <c r="J27" s="22" t="s">
        <v>205</v>
      </c>
      <c r="K27" s="22" t="s">
        <v>206</v>
      </c>
      <c r="L27" s="22" t="s">
        <v>207</v>
      </c>
      <c r="M27" s="22" t="s">
        <v>208</v>
      </c>
      <c r="N27" s="22" t="s">
        <v>209</v>
      </c>
      <c r="O27" s="22" t="s">
        <v>210</v>
      </c>
      <c r="P27" s="22" t="s">
        <v>209</v>
      </c>
      <c r="Q27" s="22" t="s">
        <v>211</v>
      </c>
      <c r="R27" s="22" t="s">
        <v>212</v>
      </c>
      <c r="S27" s="22" t="s">
        <v>213</v>
      </c>
      <c r="T27" s="22" t="s">
        <v>214</v>
      </c>
      <c r="U27" s="22" t="s">
        <v>215</v>
      </c>
      <c r="V27" s="22" t="s">
        <v>216</v>
      </c>
      <c r="W27" s="22" t="s">
        <v>217</v>
      </c>
      <c r="X27" s="22" t="s">
        <v>218</v>
      </c>
      <c r="Y27" s="22" t="s">
        <v>219</v>
      </c>
    </row>
    <row r="28" spans="1:25" x14ac:dyDescent="0.25">
      <c r="A28" s="23">
        <v>6</v>
      </c>
      <c r="B28" s="22" t="s">
        <v>220</v>
      </c>
      <c r="C28" s="22" t="s">
        <v>221</v>
      </c>
      <c r="D28" s="22" t="s">
        <v>222</v>
      </c>
      <c r="E28" s="22" t="s">
        <v>223</v>
      </c>
      <c r="F28" s="22" t="s">
        <v>224</v>
      </c>
      <c r="G28" s="22" t="s">
        <v>225</v>
      </c>
      <c r="H28" s="22" t="s">
        <v>226</v>
      </c>
      <c r="I28" s="22" t="s">
        <v>227</v>
      </c>
      <c r="J28" s="22" t="s">
        <v>228</v>
      </c>
      <c r="K28" s="22" t="s">
        <v>229</v>
      </c>
      <c r="L28" s="22" t="s">
        <v>230</v>
      </c>
      <c r="M28" s="22" t="s">
        <v>231</v>
      </c>
      <c r="N28" s="22" t="s">
        <v>232</v>
      </c>
      <c r="O28" s="22" t="s">
        <v>233</v>
      </c>
      <c r="P28" s="22" t="s">
        <v>234</v>
      </c>
      <c r="Q28" s="22" t="s">
        <v>235</v>
      </c>
      <c r="R28" s="22" t="s">
        <v>236</v>
      </c>
      <c r="S28" s="22" t="s">
        <v>237</v>
      </c>
      <c r="T28" s="22" t="s">
        <v>238</v>
      </c>
      <c r="U28" s="22" t="s">
        <v>239</v>
      </c>
      <c r="V28" s="22" t="s">
        <v>240</v>
      </c>
      <c r="W28" s="22" t="s">
        <v>241</v>
      </c>
      <c r="X28" s="22" t="s">
        <v>242</v>
      </c>
      <c r="Y28" s="22" t="s">
        <v>243</v>
      </c>
    </row>
    <row r="29" spans="1:25" x14ac:dyDescent="0.25">
      <c r="A29" s="23">
        <v>7</v>
      </c>
      <c r="B29" s="22" t="s">
        <v>244</v>
      </c>
      <c r="C29" s="22" t="s">
        <v>245</v>
      </c>
      <c r="D29" s="22" t="s">
        <v>246</v>
      </c>
      <c r="E29" s="22" t="s">
        <v>247</v>
      </c>
      <c r="F29" s="22" t="s">
        <v>248</v>
      </c>
      <c r="G29" s="22" t="s">
        <v>249</v>
      </c>
      <c r="H29" s="22" t="s">
        <v>250</v>
      </c>
      <c r="I29" s="22" t="s">
        <v>251</v>
      </c>
      <c r="J29" s="22" t="s">
        <v>252</v>
      </c>
      <c r="K29" s="22" t="s">
        <v>253</v>
      </c>
      <c r="L29" s="22" t="s">
        <v>254</v>
      </c>
      <c r="M29" s="22" t="s">
        <v>255</v>
      </c>
      <c r="N29" s="22" t="s">
        <v>256</v>
      </c>
      <c r="O29" s="22" t="s">
        <v>257</v>
      </c>
      <c r="P29" s="22" t="s">
        <v>258</v>
      </c>
      <c r="Q29" s="22" t="s">
        <v>259</v>
      </c>
      <c r="R29" s="22" t="s">
        <v>260</v>
      </c>
      <c r="S29" s="22" t="s">
        <v>261</v>
      </c>
      <c r="T29" s="22" t="s">
        <v>262</v>
      </c>
      <c r="U29" s="22" t="s">
        <v>263</v>
      </c>
      <c r="V29" s="22" t="s">
        <v>264</v>
      </c>
      <c r="W29" s="22" t="s">
        <v>265</v>
      </c>
      <c r="X29" s="22" t="s">
        <v>266</v>
      </c>
      <c r="Y29" s="22" t="s">
        <v>267</v>
      </c>
    </row>
    <row r="30" spans="1:25" x14ac:dyDescent="0.25">
      <c r="A30" s="23">
        <v>8</v>
      </c>
      <c r="B30" s="22" t="s">
        <v>268</v>
      </c>
      <c r="C30" s="22" t="s">
        <v>269</v>
      </c>
      <c r="D30" s="22" t="s">
        <v>270</v>
      </c>
      <c r="E30" s="22" t="s">
        <v>271</v>
      </c>
      <c r="F30" s="22" t="s">
        <v>272</v>
      </c>
      <c r="G30" s="22" t="s">
        <v>273</v>
      </c>
      <c r="H30" s="22" t="s">
        <v>274</v>
      </c>
      <c r="I30" s="22" t="s">
        <v>275</v>
      </c>
      <c r="J30" s="22" t="s">
        <v>276</v>
      </c>
      <c r="K30" s="22" t="s">
        <v>277</v>
      </c>
      <c r="L30" s="22" t="s">
        <v>278</v>
      </c>
      <c r="M30" s="22" t="s">
        <v>279</v>
      </c>
      <c r="N30" s="22" t="s">
        <v>280</v>
      </c>
      <c r="O30" s="22" t="s">
        <v>281</v>
      </c>
      <c r="P30" s="22" t="s">
        <v>282</v>
      </c>
      <c r="Q30" s="22" t="s">
        <v>73</v>
      </c>
      <c r="R30" s="22" t="s">
        <v>283</v>
      </c>
      <c r="S30" s="22" t="s">
        <v>284</v>
      </c>
      <c r="T30" s="22" t="s">
        <v>285</v>
      </c>
      <c r="U30" s="22" t="s">
        <v>286</v>
      </c>
      <c r="V30" s="22" t="s">
        <v>287</v>
      </c>
      <c r="W30" s="22" t="s">
        <v>288</v>
      </c>
      <c r="X30" s="22" t="s">
        <v>289</v>
      </c>
      <c r="Y30" s="22" t="s">
        <v>290</v>
      </c>
    </row>
    <row r="31" spans="1:25" x14ac:dyDescent="0.25">
      <c r="A31" s="23">
        <v>9</v>
      </c>
      <c r="B31" s="22" t="s">
        <v>291</v>
      </c>
      <c r="C31" s="22" t="s">
        <v>292</v>
      </c>
      <c r="D31" s="22" t="s">
        <v>293</v>
      </c>
      <c r="E31" s="22" t="s">
        <v>294</v>
      </c>
      <c r="F31" s="22" t="s">
        <v>295</v>
      </c>
      <c r="G31" s="22" t="s">
        <v>296</v>
      </c>
      <c r="H31" s="22" t="s">
        <v>297</v>
      </c>
      <c r="I31" s="22" t="s">
        <v>298</v>
      </c>
      <c r="J31" s="22" t="s">
        <v>299</v>
      </c>
      <c r="K31" s="22" t="s">
        <v>300</v>
      </c>
      <c r="L31" s="22" t="s">
        <v>301</v>
      </c>
      <c r="M31" s="22" t="s">
        <v>302</v>
      </c>
      <c r="N31" s="22" t="s">
        <v>303</v>
      </c>
      <c r="O31" s="22" t="s">
        <v>304</v>
      </c>
      <c r="P31" s="22" t="s">
        <v>305</v>
      </c>
      <c r="Q31" s="22" t="s">
        <v>306</v>
      </c>
      <c r="R31" s="22" t="s">
        <v>307</v>
      </c>
      <c r="S31" s="22" t="s">
        <v>308</v>
      </c>
      <c r="T31" s="22" t="s">
        <v>309</v>
      </c>
      <c r="U31" s="22" t="s">
        <v>310</v>
      </c>
      <c r="V31" s="22" t="s">
        <v>311</v>
      </c>
      <c r="W31" s="22" t="s">
        <v>312</v>
      </c>
      <c r="X31" s="22" t="s">
        <v>313</v>
      </c>
      <c r="Y31" s="22" t="s">
        <v>314</v>
      </c>
    </row>
    <row r="32" spans="1:25" x14ac:dyDescent="0.25">
      <c r="A32" s="23">
        <v>10</v>
      </c>
      <c r="B32" s="22" t="s">
        <v>315</v>
      </c>
      <c r="C32" s="22" t="s">
        <v>316</v>
      </c>
      <c r="D32" s="22" t="s">
        <v>317</v>
      </c>
      <c r="E32" s="22" t="s">
        <v>318</v>
      </c>
      <c r="F32" s="22" t="s">
        <v>319</v>
      </c>
      <c r="G32" s="22" t="s">
        <v>320</v>
      </c>
      <c r="H32" s="22" t="s">
        <v>321</v>
      </c>
      <c r="I32" s="22" t="s">
        <v>297</v>
      </c>
      <c r="J32" s="22" t="s">
        <v>322</v>
      </c>
      <c r="K32" s="22" t="s">
        <v>323</v>
      </c>
      <c r="L32" s="22" t="s">
        <v>324</v>
      </c>
      <c r="M32" s="22" t="s">
        <v>325</v>
      </c>
      <c r="N32" s="22" t="s">
        <v>326</v>
      </c>
      <c r="O32" s="22" t="s">
        <v>327</v>
      </c>
      <c r="P32" s="22" t="s">
        <v>328</v>
      </c>
      <c r="Q32" s="22" t="s">
        <v>329</v>
      </c>
      <c r="R32" s="22" t="s">
        <v>330</v>
      </c>
      <c r="S32" s="22" t="s">
        <v>331</v>
      </c>
      <c r="T32" s="22" t="s">
        <v>332</v>
      </c>
      <c r="U32" s="22" t="s">
        <v>333</v>
      </c>
      <c r="V32" s="22" t="s">
        <v>334</v>
      </c>
      <c r="W32" s="22" t="s">
        <v>335</v>
      </c>
      <c r="X32" s="22" t="s">
        <v>336</v>
      </c>
      <c r="Y32" s="22" t="s">
        <v>337</v>
      </c>
    </row>
    <row r="33" spans="1:25" x14ac:dyDescent="0.25">
      <c r="A33" s="23">
        <v>11</v>
      </c>
      <c r="B33" s="22" t="s">
        <v>338</v>
      </c>
      <c r="C33" s="22" t="s">
        <v>339</v>
      </c>
      <c r="D33" s="22" t="s">
        <v>340</v>
      </c>
      <c r="E33" s="22" t="s">
        <v>341</v>
      </c>
      <c r="F33" s="22" t="s">
        <v>342</v>
      </c>
      <c r="G33" s="22" t="s">
        <v>343</v>
      </c>
      <c r="H33" s="22" t="s">
        <v>344</v>
      </c>
      <c r="I33" s="22" t="s">
        <v>345</v>
      </c>
      <c r="J33" s="22" t="s">
        <v>346</v>
      </c>
      <c r="K33" s="22" t="s">
        <v>347</v>
      </c>
      <c r="L33" s="22" t="s">
        <v>348</v>
      </c>
      <c r="M33" s="22" t="s">
        <v>349</v>
      </c>
      <c r="N33" s="22" t="s">
        <v>350</v>
      </c>
      <c r="O33" s="22" t="s">
        <v>351</v>
      </c>
      <c r="P33" s="22" t="s">
        <v>352</v>
      </c>
      <c r="Q33" s="22" t="s">
        <v>353</v>
      </c>
      <c r="R33" s="22" t="s">
        <v>354</v>
      </c>
      <c r="S33" s="22" t="s">
        <v>355</v>
      </c>
      <c r="T33" s="22" t="s">
        <v>356</v>
      </c>
      <c r="U33" s="22" t="s">
        <v>357</v>
      </c>
      <c r="V33" s="22" t="s">
        <v>358</v>
      </c>
      <c r="W33" s="22" t="s">
        <v>359</v>
      </c>
      <c r="X33" s="22" t="s">
        <v>360</v>
      </c>
      <c r="Y33" s="22" t="s">
        <v>361</v>
      </c>
    </row>
    <row r="34" spans="1:25" x14ac:dyDescent="0.25">
      <c r="A34" s="23">
        <v>12</v>
      </c>
      <c r="B34" s="22" t="s">
        <v>362</v>
      </c>
      <c r="C34" s="22" t="s">
        <v>363</v>
      </c>
      <c r="D34" s="22" t="s">
        <v>364</v>
      </c>
      <c r="E34" s="22" t="s">
        <v>365</v>
      </c>
      <c r="F34" s="22" t="s">
        <v>366</v>
      </c>
      <c r="G34" s="22" t="s">
        <v>367</v>
      </c>
      <c r="H34" s="22" t="s">
        <v>368</v>
      </c>
      <c r="I34" s="22" t="s">
        <v>369</v>
      </c>
      <c r="J34" s="22" t="s">
        <v>70</v>
      </c>
      <c r="K34" s="22" t="s">
        <v>370</v>
      </c>
      <c r="L34" s="22" t="s">
        <v>371</v>
      </c>
      <c r="M34" s="22" t="s">
        <v>372</v>
      </c>
      <c r="N34" s="22" t="s">
        <v>373</v>
      </c>
      <c r="O34" s="22" t="s">
        <v>374</v>
      </c>
      <c r="P34" s="22" t="s">
        <v>375</v>
      </c>
      <c r="Q34" s="22" t="s">
        <v>376</v>
      </c>
      <c r="R34" s="22" t="s">
        <v>377</v>
      </c>
      <c r="S34" s="22" t="s">
        <v>378</v>
      </c>
      <c r="T34" s="22" t="s">
        <v>379</v>
      </c>
      <c r="U34" s="22" t="s">
        <v>380</v>
      </c>
      <c r="V34" s="22" t="s">
        <v>381</v>
      </c>
      <c r="W34" s="22" t="s">
        <v>382</v>
      </c>
      <c r="X34" s="22" t="s">
        <v>383</v>
      </c>
      <c r="Y34" s="22" t="s">
        <v>384</v>
      </c>
    </row>
    <row r="35" spans="1:25" x14ac:dyDescent="0.25">
      <c r="A35" s="23">
        <v>13</v>
      </c>
      <c r="B35" s="22" t="s">
        <v>385</v>
      </c>
      <c r="C35" s="22" t="s">
        <v>386</v>
      </c>
      <c r="D35" s="22" t="s">
        <v>387</v>
      </c>
      <c r="E35" s="22" t="s">
        <v>388</v>
      </c>
      <c r="F35" s="22" t="s">
        <v>389</v>
      </c>
      <c r="G35" s="22" t="s">
        <v>390</v>
      </c>
      <c r="H35" s="22" t="s">
        <v>391</v>
      </c>
      <c r="I35" s="22" t="s">
        <v>392</v>
      </c>
      <c r="J35" s="22" t="s">
        <v>393</v>
      </c>
      <c r="K35" s="22" t="s">
        <v>394</v>
      </c>
      <c r="L35" s="22" t="s">
        <v>395</v>
      </c>
      <c r="M35" s="22" t="s">
        <v>396</v>
      </c>
      <c r="N35" s="22" t="s">
        <v>397</v>
      </c>
      <c r="O35" s="22" t="s">
        <v>398</v>
      </c>
      <c r="P35" s="22" t="s">
        <v>399</v>
      </c>
      <c r="Q35" s="22" t="s">
        <v>400</v>
      </c>
      <c r="R35" s="22" t="s">
        <v>401</v>
      </c>
      <c r="S35" s="22" t="s">
        <v>402</v>
      </c>
      <c r="T35" s="22" t="s">
        <v>403</v>
      </c>
      <c r="U35" s="22" t="s">
        <v>404</v>
      </c>
      <c r="V35" s="22" t="s">
        <v>405</v>
      </c>
      <c r="W35" s="22" t="s">
        <v>406</v>
      </c>
      <c r="X35" s="22" t="s">
        <v>407</v>
      </c>
      <c r="Y35" s="22" t="s">
        <v>408</v>
      </c>
    </row>
    <row r="36" spans="1:25" x14ac:dyDescent="0.25">
      <c r="A36" s="23">
        <v>14</v>
      </c>
      <c r="B36" s="22" t="s">
        <v>409</v>
      </c>
      <c r="C36" s="22" t="s">
        <v>410</v>
      </c>
      <c r="D36" s="22" t="s">
        <v>411</v>
      </c>
      <c r="E36" s="22" t="s">
        <v>412</v>
      </c>
      <c r="F36" s="22" t="s">
        <v>413</v>
      </c>
      <c r="G36" s="22" t="s">
        <v>414</v>
      </c>
      <c r="H36" s="22" t="s">
        <v>415</v>
      </c>
      <c r="I36" s="22" t="s">
        <v>416</v>
      </c>
      <c r="J36" s="22" t="s">
        <v>417</v>
      </c>
      <c r="K36" s="22" t="s">
        <v>418</v>
      </c>
      <c r="L36" s="22" t="s">
        <v>419</v>
      </c>
      <c r="M36" s="22" t="s">
        <v>420</v>
      </c>
      <c r="N36" s="22" t="s">
        <v>421</v>
      </c>
      <c r="O36" s="22" t="s">
        <v>422</v>
      </c>
      <c r="P36" s="22" t="s">
        <v>423</v>
      </c>
      <c r="Q36" s="22" t="s">
        <v>424</v>
      </c>
      <c r="R36" s="22" t="s">
        <v>425</v>
      </c>
      <c r="S36" s="22" t="s">
        <v>426</v>
      </c>
      <c r="T36" s="22" t="s">
        <v>427</v>
      </c>
      <c r="U36" s="22" t="s">
        <v>428</v>
      </c>
      <c r="V36" s="22" t="s">
        <v>429</v>
      </c>
      <c r="W36" s="22" t="s">
        <v>430</v>
      </c>
      <c r="X36" s="22" t="s">
        <v>431</v>
      </c>
      <c r="Y36" s="22" t="s">
        <v>432</v>
      </c>
    </row>
    <row r="37" spans="1:25" x14ac:dyDescent="0.25">
      <c r="A37" s="23">
        <v>15</v>
      </c>
      <c r="B37" s="22" t="s">
        <v>433</v>
      </c>
      <c r="C37" s="22" t="s">
        <v>434</v>
      </c>
      <c r="D37" s="22" t="s">
        <v>435</v>
      </c>
      <c r="E37" s="22" t="s">
        <v>436</v>
      </c>
      <c r="F37" s="22" t="s">
        <v>437</v>
      </c>
      <c r="G37" s="22" t="s">
        <v>438</v>
      </c>
      <c r="H37" s="22" t="s">
        <v>439</v>
      </c>
      <c r="I37" s="22" t="s">
        <v>440</v>
      </c>
      <c r="J37" s="22" t="s">
        <v>441</v>
      </c>
      <c r="K37" s="22" t="s">
        <v>442</v>
      </c>
      <c r="L37" s="22" t="s">
        <v>443</v>
      </c>
      <c r="M37" s="22" t="s">
        <v>444</v>
      </c>
      <c r="N37" s="22" t="s">
        <v>445</v>
      </c>
      <c r="O37" s="22" t="s">
        <v>446</v>
      </c>
      <c r="P37" s="22" t="s">
        <v>447</v>
      </c>
      <c r="Q37" s="22" t="s">
        <v>448</v>
      </c>
      <c r="R37" s="22" t="s">
        <v>449</v>
      </c>
      <c r="S37" s="22" t="s">
        <v>450</v>
      </c>
      <c r="T37" s="22" t="s">
        <v>451</v>
      </c>
      <c r="U37" s="22" t="s">
        <v>452</v>
      </c>
      <c r="V37" s="22" t="s">
        <v>453</v>
      </c>
      <c r="W37" s="22" t="s">
        <v>454</v>
      </c>
      <c r="X37" s="22" t="s">
        <v>455</v>
      </c>
      <c r="Y37" s="22" t="s">
        <v>456</v>
      </c>
    </row>
    <row r="38" spans="1:25" x14ac:dyDescent="0.25">
      <c r="A38" s="23">
        <v>16</v>
      </c>
      <c r="B38" s="22" t="s">
        <v>457</v>
      </c>
      <c r="C38" s="22" t="s">
        <v>458</v>
      </c>
      <c r="D38" s="22" t="s">
        <v>459</v>
      </c>
      <c r="E38" s="22" t="s">
        <v>460</v>
      </c>
      <c r="F38" s="22" t="s">
        <v>461</v>
      </c>
      <c r="G38" s="22" t="s">
        <v>462</v>
      </c>
      <c r="H38" s="22" t="s">
        <v>463</v>
      </c>
      <c r="I38" s="22" t="s">
        <v>464</v>
      </c>
      <c r="J38" s="22" t="s">
        <v>71</v>
      </c>
      <c r="K38" s="22" t="s">
        <v>465</v>
      </c>
      <c r="L38" s="22" t="s">
        <v>466</v>
      </c>
      <c r="M38" s="22" t="s">
        <v>467</v>
      </c>
      <c r="N38" s="22" t="s">
        <v>468</v>
      </c>
      <c r="O38" s="22" t="s">
        <v>469</v>
      </c>
      <c r="P38" s="22" t="s">
        <v>470</v>
      </c>
      <c r="Q38" s="22" t="s">
        <v>471</v>
      </c>
      <c r="R38" s="22" t="s">
        <v>472</v>
      </c>
      <c r="S38" s="22" t="s">
        <v>473</v>
      </c>
      <c r="T38" s="22" t="s">
        <v>474</v>
      </c>
      <c r="U38" s="22" t="s">
        <v>475</v>
      </c>
      <c r="V38" s="22" t="s">
        <v>476</v>
      </c>
      <c r="W38" s="22" t="s">
        <v>477</v>
      </c>
      <c r="X38" s="22" t="s">
        <v>478</v>
      </c>
      <c r="Y38" s="22" t="s">
        <v>479</v>
      </c>
    </row>
    <row r="39" spans="1:25" x14ac:dyDescent="0.25">
      <c r="A39" s="23">
        <v>17</v>
      </c>
      <c r="B39" s="22" t="s">
        <v>480</v>
      </c>
      <c r="C39" s="22" t="s">
        <v>481</v>
      </c>
      <c r="D39" s="22" t="s">
        <v>482</v>
      </c>
      <c r="E39" s="22" t="s">
        <v>483</v>
      </c>
      <c r="F39" s="22" t="s">
        <v>77</v>
      </c>
      <c r="G39" s="22" t="s">
        <v>484</v>
      </c>
      <c r="H39" s="22" t="s">
        <v>485</v>
      </c>
      <c r="I39" s="22" t="s">
        <v>486</v>
      </c>
      <c r="J39" s="22" t="s">
        <v>487</v>
      </c>
      <c r="K39" s="22" t="s">
        <v>488</v>
      </c>
      <c r="L39" s="22" t="s">
        <v>489</v>
      </c>
      <c r="M39" s="22" t="s">
        <v>490</v>
      </c>
      <c r="N39" s="22" t="s">
        <v>491</v>
      </c>
      <c r="O39" s="22" t="s">
        <v>492</v>
      </c>
      <c r="P39" s="22" t="s">
        <v>493</v>
      </c>
      <c r="Q39" s="22" t="s">
        <v>494</v>
      </c>
      <c r="R39" s="22" t="s">
        <v>495</v>
      </c>
      <c r="S39" s="22" t="s">
        <v>496</v>
      </c>
      <c r="T39" s="22" t="s">
        <v>497</v>
      </c>
      <c r="U39" s="22" t="s">
        <v>498</v>
      </c>
      <c r="V39" s="22" t="s">
        <v>499</v>
      </c>
      <c r="W39" s="22" t="s">
        <v>500</v>
      </c>
      <c r="X39" s="22" t="s">
        <v>501</v>
      </c>
      <c r="Y39" s="22" t="s">
        <v>502</v>
      </c>
    </row>
    <row r="40" spans="1:25" x14ac:dyDescent="0.25">
      <c r="A40" s="23">
        <v>18</v>
      </c>
      <c r="B40" s="22" t="s">
        <v>503</v>
      </c>
      <c r="C40" s="22" t="s">
        <v>504</v>
      </c>
      <c r="D40" s="22" t="s">
        <v>505</v>
      </c>
      <c r="E40" s="22" t="s">
        <v>506</v>
      </c>
      <c r="F40" s="22" t="s">
        <v>507</v>
      </c>
      <c r="G40" s="22" t="s">
        <v>508</v>
      </c>
      <c r="H40" s="22" t="s">
        <v>509</v>
      </c>
      <c r="I40" s="22" t="s">
        <v>510</v>
      </c>
      <c r="J40" s="22" t="s">
        <v>511</v>
      </c>
      <c r="K40" s="22" t="s">
        <v>512</v>
      </c>
      <c r="L40" s="22" t="s">
        <v>513</v>
      </c>
      <c r="M40" s="22" t="s">
        <v>514</v>
      </c>
      <c r="N40" s="22" t="s">
        <v>515</v>
      </c>
      <c r="O40" s="22" t="s">
        <v>516</v>
      </c>
      <c r="P40" s="22" t="s">
        <v>517</v>
      </c>
      <c r="Q40" s="22" t="s">
        <v>518</v>
      </c>
      <c r="R40" s="22" t="s">
        <v>519</v>
      </c>
      <c r="S40" s="22" t="s">
        <v>520</v>
      </c>
      <c r="T40" s="22" t="s">
        <v>521</v>
      </c>
      <c r="U40" s="22" t="s">
        <v>522</v>
      </c>
      <c r="V40" s="22" t="s">
        <v>523</v>
      </c>
      <c r="W40" s="22" t="s">
        <v>524</v>
      </c>
      <c r="X40" s="22" t="s">
        <v>525</v>
      </c>
      <c r="Y40" s="22" t="s">
        <v>526</v>
      </c>
    </row>
    <row r="41" spans="1:25" x14ac:dyDescent="0.25">
      <c r="A41" s="23">
        <v>19</v>
      </c>
      <c r="B41" s="22" t="s">
        <v>527</v>
      </c>
      <c r="C41" s="22" t="s">
        <v>528</v>
      </c>
      <c r="D41" s="22" t="s">
        <v>529</v>
      </c>
      <c r="E41" s="22" t="s">
        <v>530</v>
      </c>
      <c r="F41" s="22" t="s">
        <v>531</v>
      </c>
      <c r="G41" s="22" t="s">
        <v>532</v>
      </c>
      <c r="H41" s="22" t="s">
        <v>533</v>
      </c>
      <c r="I41" s="22" t="s">
        <v>534</v>
      </c>
      <c r="J41" s="22" t="s">
        <v>535</v>
      </c>
      <c r="K41" s="22" t="s">
        <v>536</v>
      </c>
      <c r="L41" s="22" t="s">
        <v>537</v>
      </c>
      <c r="M41" s="22" t="s">
        <v>538</v>
      </c>
      <c r="N41" s="22" t="s">
        <v>539</v>
      </c>
      <c r="O41" s="22" t="s">
        <v>540</v>
      </c>
      <c r="P41" s="22" t="s">
        <v>541</v>
      </c>
      <c r="Q41" s="22" t="s">
        <v>542</v>
      </c>
      <c r="R41" s="22" t="s">
        <v>543</v>
      </c>
      <c r="S41" s="22" t="s">
        <v>544</v>
      </c>
      <c r="T41" s="22" t="s">
        <v>545</v>
      </c>
      <c r="U41" s="22" t="s">
        <v>546</v>
      </c>
      <c r="V41" s="22" t="s">
        <v>547</v>
      </c>
      <c r="W41" s="22" t="s">
        <v>548</v>
      </c>
      <c r="X41" s="22" t="s">
        <v>549</v>
      </c>
      <c r="Y41" s="22" t="s">
        <v>550</v>
      </c>
    </row>
    <row r="42" spans="1:25" x14ac:dyDescent="0.25">
      <c r="A42" s="23">
        <v>20</v>
      </c>
      <c r="B42" s="22" t="s">
        <v>551</v>
      </c>
      <c r="C42" s="22" t="s">
        <v>552</v>
      </c>
      <c r="D42" s="22" t="s">
        <v>553</v>
      </c>
      <c r="E42" s="22" t="s">
        <v>554</v>
      </c>
      <c r="F42" s="22" t="s">
        <v>555</v>
      </c>
      <c r="G42" s="22" t="s">
        <v>556</v>
      </c>
      <c r="H42" s="22" t="s">
        <v>557</v>
      </c>
      <c r="I42" s="22" t="s">
        <v>558</v>
      </c>
      <c r="J42" s="22" t="s">
        <v>559</v>
      </c>
      <c r="K42" s="22" t="s">
        <v>560</v>
      </c>
      <c r="L42" s="22" t="s">
        <v>561</v>
      </c>
      <c r="M42" s="22" t="s">
        <v>562</v>
      </c>
      <c r="N42" s="22" t="s">
        <v>563</v>
      </c>
      <c r="O42" s="22" t="s">
        <v>564</v>
      </c>
      <c r="P42" s="22" t="s">
        <v>565</v>
      </c>
      <c r="Q42" s="22" t="s">
        <v>566</v>
      </c>
      <c r="R42" s="22" t="s">
        <v>567</v>
      </c>
      <c r="S42" s="22" t="s">
        <v>568</v>
      </c>
      <c r="T42" s="22" t="s">
        <v>569</v>
      </c>
      <c r="U42" s="22" t="s">
        <v>570</v>
      </c>
      <c r="V42" s="22" t="s">
        <v>571</v>
      </c>
      <c r="W42" s="22" t="s">
        <v>572</v>
      </c>
      <c r="X42" s="22" t="s">
        <v>573</v>
      </c>
      <c r="Y42" s="22" t="s">
        <v>574</v>
      </c>
    </row>
    <row r="43" spans="1:25" x14ac:dyDescent="0.25">
      <c r="A43" s="23">
        <v>21</v>
      </c>
      <c r="B43" s="22" t="s">
        <v>575</v>
      </c>
      <c r="C43" s="22" t="s">
        <v>576</v>
      </c>
      <c r="D43" s="22" t="s">
        <v>577</v>
      </c>
      <c r="E43" s="22" t="s">
        <v>578</v>
      </c>
      <c r="F43" s="22" t="s">
        <v>579</v>
      </c>
      <c r="G43" s="22" t="s">
        <v>580</v>
      </c>
      <c r="H43" s="22" t="s">
        <v>581</v>
      </c>
      <c r="I43" s="22" t="s">
        <v>582</v>
      </c>
      <c r="J43" s="22" t="s">
        <v>583</v>
      </c>
      <c r="K43" s="22" t="s">
        <v>584</v>
      </c>
      <c r="L43" s="22" t="s">
        <v>585</v>
      </c>
      <c r="M43" s="22" t="s">
        <v>586</v>
      </c>
      <c r="N43" s="22" t="s">
        <v>587</v>
      </c>
      <c r="O43" s="22" t="s">
        <v>588</v>
      </c>
      <c r="P43" s="22" t="s">
        <v>589</v>
      </c>
      <c r="Q43" s="22" t="s">
        <v>590</v>
      </c>
      <c r="R43" s="22" t="s">
        <v>591</v>
      </c>
      <c r="S43" s="22" t="s">
        <v>592</v>
      </c>
      <c r="T43" s="22" t="s">
        <v>593</v>
      </c>
      <c r="U43" s="22" t="s">
        <v>594</v>
      </c>
      <c r="V43" s="22" t="s">
        <v>595</v>
      </c>
      <c r="W43" s="22" t="s">
        <v>596</v>
      </c>
      <c r="X43" s="22" t="s">
        <v>597</v>
      </c>
      <c r="Y43" s="22" t="s">
        <v>598</v>
      </c>
    </row>
    <row r="44" spans="1:25" x14ac:dyDescent="0.25">
      <c r="A44" s="23">
        <v>22</v>
      </c>
      <c r="B44" s="22" t="s">
        <v>599</v>
      </c>
      <c r="C44" s="22" t="s">
        <v>600</v>
      </c>
      <c r="D44" s="22" t="s">
        <v>601</v>
      </c>
      <c r="E44" s="22" t="s">
        <v>602</v>
      </c>
      <c r="F44" s="22" t="s">
        <v>603</v>
      </c>
      <c r="G44" s="22" t="s">
        <v>604</v>
      </c>
      <c r="H44" s="22" t="s">
        <v>605</v>
      </c>
      <c r="I44" s="22" t="s">
        <v>606</v>
      </c>
      <c r="J44" s="22" t="s">
        <v>607</v>
      </c>
      <c r="K44" s="22" t="s">
        <v>608</v>
      </c>
      <c r="L44" s="22" t="s">
        <v>609</v>
      </c>
      <c r="M44" s="22" t="s">
        <v>610</v>
      </c>
      <c r="N44" s="22" t="s">
        <v>611</v>
      </c>
      <c r="O44" s="22" t="s">
        <v>612</v>
      </c>
      <c r="P44" s="22" t="s">
        <v>613</v>
      </c>
      <c r="Q44" s="22" t="s">
        <v>614</v>
      </c>
      <c r="R44" s="22" t="s">
        <v>615</v>
      </c>
      <c r="S44" s="22" t="s">
        <v>616</v>
      </c>
      <c r="T44" s="22" t="s">
        <v>617</v>
      </c>
      <c r="U44" s="22" t="s">
        <v>618</v>
      </c>
      <c r="V44" s="22" t="s">
        <v>619</v>
      </c>
      <c r="W44" s="22" t="s">
        <v>620</v>
      </c>
      <c r="X44" s="22" t="s">
        <v>621</v>
      </c>
      <c r="Y44" s="22" t="s">
        <v>622</v>
      </c>
    </row>
    <row r="45" spans="1:25" x14ac:dyDescent="0.25">
      <c r="A45" s="23">
        <v>23</v>
      </c>
      <c r="B45" s="22" t="s">
        <v>623</v>
      </c>
      <c r="C45" s="22" t="s">
        <v>624</v>
      </c>
      <c r="D45" s="22" t="s">
        <v>625</v>
      </c>
      <c r="E45" s="22" t="s">
        <v>626</v>
      </c>
      <c r="F45" s="22" t="s">
        <v>627</v>
      </c>
      <c r="G45" s="22" t="s">
        <v>628</v>
      </c>
      <c r="H45" s="22" t="s">
        <v>629</v>
      </c>
      <c r="I45" s="22" t="s">
        <v>630</v>
      </c>
      <c r="J45" s="22" t="s">
        <v>631</v>
      </c>
      <c r="K45" s="22" t="s">
        <v>632</v>
      </c>
      <c r="L45" s="22" t="s">
        <v>633</v>
      </c>
      <c r="M45" s="22" t="s">
        <v>634</v>
      </c>
      <c r="N45" s="22" t="s">
        <v>635</v>
      </c>
      <c r="O45" s="22" t="s">
        <v>636</v>
      </c>
      <c r="P45" s="22" t="s">
        <v>637</v>
      </c>
      <c r="Q45" s="22" t="s">
        <v>78</v>
      </c>
      <c r="R45" s="22" t="s">
        <v>638</v>
      </c>
      <c r="S45" s="22" t="s">
        <v>639</v>
      </c>
      <c r="T45" s="22" t="s">
        <v>640</v>
      </c>
      <c r="U45" s="22" t="s">
        <v>641</v>
      </c>
      <c r="V45" s="22" t="s">
        <v>642</v>
      </c>
      <c r="W45" s="22" t="s">
        <v>643</v>
      </c>
      <c r="X45" s="22" t="s">
        <v>644</v>
      </c>
      <c r="Y45" s="22" t="s">
        <v>645</v>
      </c>
    </row>
    <row r="46" spans="1:25" x14ac:dyDescent="0.25">
      <c r="A46" s="23">
        <v>24</v>
      </c>
      <c r="B46" s="22" t="s">
        <v>646</v>
      </c>
      <c r="C46" s="22" t="s">
        <v>647</v>
      </c>
      <c r="D46" s="22" t="s">
        <v>648</v>
      </c>
      <c r="E46" s="22" t="s">
        <v>649</v>
      </c>
      <c r="F46" s="22" t="s">
        <v>650</v>
      </c>
      <c r="G46" s="22" t="s">
        <v>651</v>
      </c>
      <c r="H46" s="22" t="s">
        <v>652</v>
      </c>
      <c r="I46" s="22" t="s">
        <v>653</v>
      </c>
      <c r="J46" s="22" t="s">
        <v>654</v>
      </c>
      <c r="K46" s="22" t="s">
        <v>655</v>
      </c>
      <c r="L46" s="22" t="s">
        <v>656</v>
      </c>
      <c r="M46" s="22" t="s">
        <v>657</v>
      </c>
      <c r="N46" s="22" t="s">
        <v>658</v>
      </c>
      <c r="O46" s="22" t="s">
        <v>659</v>
      </c>
      <c r="P46" s="22" t="s">
        <v>660</v>
      </c>
      <c r="Q46" s="22" t="s">
        <v>661</v>
      </c>
      <c r="R46" s="22" t="s">
        <v>662</v>
      </c>
      <c r="S46" s="22" t="s">
        <v>663</v>
      </c>
      <c r="T46" s="22" t="s">
        <v>664</v>
      </c>
      <c r="U46" s="22" t="s">
        <v>665</v>
      </c>
      <c r="V46" s="22" t="s">
        <v>666</v>
      </c>
      <c r="W46" s="22" t="s">
        <v>667</v>
      </c>
      <c r="X46" s="22" t="s">
        <v>668</v>
      </c>
      <c r="Y46" s="22" t="s">
        <v>669</v>
      </c>
    </row>
    <row r="47" spans="1:25" x14ac:dyDescent="0.25">
      <c r="A47" s="23">
        <v>25</v>
      </c>
      <c r="B47" s="22" t="s">
        <v>670</v>
      </c>
      <c r="C47" s="22" t="s">
        <v>203</v>
      </c>
      <c r="D47" s="22" t="s">
        <v>671</v>
      </c>
      <c r="E47" s="22" t="s">
        <v>672</v>
      </c>
      <c r="F47" s="22" t="s">
        <v>673</v>
      </c>
      <c r="G47" s="22" t="s">
        <v>674</v>
      </c>
      <c r="H47" s="22" t="s">
        <v>675</v>
      </c>
      <c r="I47" s="22" t="s">
        <v>676</v>
      </c>
      <c r="J47" s="22" t="s">
        <v>677</v>
      </c>
      <c r="K47" s="22" t="s">
        <v>678</v>
      </c>
      <c r="L47" s="22" t="s">
        <v>679</v>
      </c>
      <c r="M47" s="22" t="s">
        <v>680</v>
      </c>
      <c r="N47" s="22" t="s">
        <v>499</v>
      </c>
      <c r="O47" s="22" t="s">
        <v>681</v>
      </c>
      <c r="P47" s="22" t="s">
        <v>682</v>
      </c>
      <c r="Q47" s="22" t="s">
        <v>683</v>
      </c>
      <c r="R47" s="22" t="s">
        <v>684</v>
      </c>
      <c r="S47" s="22" t="s">
        <v>685</v>
      </c>
      <c r="T47" s="22" t="s">
        <v>686</v>
      </c>
      <c r="U47" s="22" t="s">
        <v>687</v>
      </c>
      <c r="V47" s="22" t="s">
        <v>688</v>
      </c>
      <c r="W47" s="22" t="s">
        <v>689</v>
      </c>
      <c r="X47" s="22" t="s">
        <v>690</v>
      </c>
      <c r="Y47" s="22" t="s">
        <v>691</v>
      </c>
    </row>
    <row r="48" spans="1:25" x14ac:dyDescent="0.25">
      <c r="A48" s="23">
        <v>26</v>
      </c>
      <c r="B48" s="22" t="s">
        <v>692</v>
      </c>
      <c r="C48" s="22" t="s">
        <v>693</v>
      </c>
      <c r="D48" s="22" t="s">
        <v>694</v>
      </c>
      <c r="E48" s="22" t="s">
        <v>695</v>
      </c>
      <c r="F48" s="22" t="s">
        <v>696</v>
      </c>
      <c r="G48" s="22" t="s">
        <v>697</v>
      </c>
      <c r="H48" s="22" t="s">
        <v>698</v>
      </c>
      <c r="I48" s="22" t="s">
        <v>699</v>
      </c>
      <c r="J48" s="22" t="s">
        <v>700</v>
      </c>
      <c r="K48" s="22" t="s">
        <v>701</v>
      </c>
      <c r="L48" s="22" t="s">
        <v>702</v>
      </c>
      <c r="M48" s="22" t="s">
        <v>703</v>
      </c>
      <c r="N48" s="22" t="s">
        <v>704</v>
      </c>
      <c r="O48" s="22" t="s">
        <v>705</v>
      </c>
      <c r="P48" s="22" t="s">
        <v>706</v>
      </c>
      <c r="Q48" s="22" t="s">
        <v>707</v>
      </c>
      <c r="R48" s="22" t="s">
        <v>708</v>
      </c>
      <c r="S48" s="22" t="s">
        <v>709</v>
      </c>
      <c r="T48" s="22" t="s">
        <v>710</v>
      </c>
      <c r="U48" s="22" t="s">
        <v>711</v>
      </c>
      <c r="V48" s="22" t="s">
        <v>712</v>
      </c>
      <c r="W48" s="22" t="s">
        <v>713</v>
      </c>
      <c r="X48" s="22" t="s">
        <v>714</v>
      </c>
      <c r="Y48" s="22" t="s">
        <v>715</v>
      </c>
    </row>
    <row r="49" spans="1:25" x14ac:dyDescent="0.25">
      <c r="A49" s="23">
        <v>27</v>
      </c>
      <c r="B49" s="22" t="s">
        <v>716</v>
      </c>
      <c r="C49" s="22" t="s">
        <v>528</v>
      </c>
      <c r="D49" s="22" t="s">
        <v>717</v>
      </c>
      <c r="E49" s="22" t="s">
        <v>718</v>
      </c>
      <c r="F49" s="22" t="s">
        <v>719</v>
      </c>
      <c r="G49" s="22" t="s">
        <v>720</v>
      </c>
      <c r="H49" s="22" t="s">
        <v>721</v>
      </c>
      <c r="I49" s="22" t="s">
        <v>722</v>
      </c>
      <c r="J49" s="22" t="s">
        <v>723</v>
      </c>
      <c r="K49" s="22" t="s">
        <v>474</v>
      </c>
      <c r="L49" s="22" t="s">
        <v>724</v>
      </c>
      <c r="M49" s="22" t="s">
        <v>725</v>
      </c>
      <c r="N49" s="22" t="s">
        <v>726</v>
      </c>
      <c r="O49" s="22" t="s">
        <v>727</v>
      </c>
      <c r="P49" s="22" t="s">
        <v>728</v>
      </c>
      <c r="Q49" s="22" t="s">
        <v>729</v>
      </c>
      <c r="R49" s="22" t="s">
        <v>730</v>
      </c>
      <c r="S49" s="22" t="s">
        <v>731</v>
      </c>
      <c r="T49" s="22" t="s">
        <v>732</v>
      </c>
      <c r="U49" s="22" t="s">
        <v>733</v>
      </c>
      <c r="V49" s="22" t="s">
        <v>734</v>
      </c>
      <c r="W49" s="22" t="s">
        <v>735</v>
      </c>
      <c r="X49" s="22" t="s">
        <v>736</v>
      </c>
      <c r="Y49" s="22" t="s">
        <v>737</v>
      </c>
    </row>
    <row r="50" spans="1:25" x14ac:dyDescent="0.25">
      <c r="A50" s="23">
        <v>28</v>
      </c>
      <c r="B50" s="22" t="s">
        <v>738</v>
      </c>
      <c r="C50" s="22" t="s">
        <v>739</v>
      </c>
      <c r="D50" s="22" t="s">
        <v>740</v>
      </c>
      <c r="E50" s="22" t="s">
        <v>741</v>
      </c>
      <c r="F50" s="22" t="s">
        <v>742</v>
      </c>
      <c r="G50" s="22" t="s">
        <v>743</v>
      </c>
      <c r="H50" s="22" t="s">
        <v>744</v>
      </c>
      <c r="I50" s="22" t="s">
        <v>745</v>
      </c>
      <c r="J50" s="22" t="s">
        <v>746</v>
      </c>
      <c r="K50" s="22" t="s">
        <v>747</v>
      </c>
      <c r="L50" s="22" t="s">
        <v>748</v>
      </c>
      <c r="M50" s="22" t="s">
        <v>749</v>
      </c>
      <c r="N50" s="22" t="s">
        <v>750</v>
      </c>
      <c r="O50" s="22" t="s">
        <v>751</v>
      </c>
      <c r="P50" s="22" t="s">
        <v>752</v>
      </c>
      <c r="Q50" s="22" t="s">
        <v>753</v>
      </c>
      <c r="R50" s="22" t="s">
        <v>754</v>
      </c>
      <c r="S50" s="22" t="s">
        <v>755</v>
      </c>
      <c r="T50" s="22" t="s">
        <v>756</v>
      </c>
      <c r="U50" s="22" t="s">
        <v>757</v>
      </c>
      <c r="V50" s="22" t="s">
        <v>758</v>
      </c>
      <c r="W50" s="22" t="s">
        <v>759</v>
      </c>
      <c r="X50" s="22" t="s">
        <v>760</v>
      </c>
      <c r="Y50" s="22" t="s">
        <v>761</v>
      </c>
    </row>
    <row r="51" spans="1:25" x14ac:dyDescent="0.25">
      <c r="A51" s="23">
        <v>29</v>
      </c>
      <c r="B51" s="22" t="s">
        <v>762</v>
      </c>
      <c r="C51" s="22" t="s">
        <v>763</v>
      </c>
      <c r="D51" s="22" t="s">
        <v>764</v>
      </c>
      <c r="E51" s="22" t="s">
        <v>765</v>
      </c>
      <c r="F51" s="22" t="s">
        <v>766</v>
      </c>
      <c r="G51" s="22" t="s">
        <v>767</v>
      </c>
      <c r="H51" s="22" t="s">
        <v>768</v>
      </c>
      <c r="I51" s="22" t="s">
        <v>769</v>
      </c>
      <c r="J51" s="22" t="s">
        <v>770</v>
      </c>
      <c r="K51" s="22" t="s">
        <v>771</v>
      </c>
      <c r="L51" s="22" t="s">
        <v>772</v>
      </c>
      <c r="M51" s="22" t="s">
        <v>773</v>
      </c>
      <c r="N51" s="22" t="s">
        <v>774</v>
      </c>
      <c r="O51" s="22" t="s">
        <v>775</v>
      </c>
      <c r="P51" s="22" t="s">
        <v>776</v>
      </c>
      <c r="Q51" s="22" t="s">
        <v>777</v>
      </c>
      <c r="R51" s="22" t="s">
        <v>778</v>
      </c>
      <c r="S51" s="22" t="s">
        <v>779</v>
      </c>
      <c r="T51" s="22" t="s">
        <v>780</v>
      </c>
      <c r="U51" s="22" t="s">
        <v>781</v>
      </c>
      <c r="V51" s="22" t="s">
        <v>782</v>
      </c>
      <c r="W51" s="22" t="s">
        <v>783</v>
      </c>
      <c r="X51" s="22" t="s">
        <v>784</v>
      </c>
      <c r="Y51" s="22" t="s">
        <v>785</v>
      </c>
    </row>
    <row r="52" spans="1:25" x14ac:dyDescent="0.25">
      <c r="A52" s="23">
        <v>30</v>
      </c>
      <c r="B52" s="22" t="s">
        <v>786</v>
      </c>
      <c r="C52" s="22" t="s">
        <v>787</v>
      </c>
      <c r="D52" s="22" t="s">
        <v>788</v>
      </c>
      <c r="E52" s="22" t="s">
        <v>789</v>
      </c>
      <c r="F52" s="22" t="s">
        <v>790</v>
      </c>
      <c r="G52" s="22" t="s">
        <v>791</v>
      </c>
      <c r="H52" s="22" t="s">
        <v>792</v>
      </c>
      <c r="I52" s="22" t="s">
        <v>793</v>
      </c>
      <c r="J52" s="22" t="s">
        <v>794</v>
      </c>
      <c r="K52" s="22" t="s">
        <v>795</v>
      </c>
      <c r="L52" s="22" t="s">
        <v>796</v>
      </c>
      <c r="M52" s="22" t="s">
        <v>797</v>
      </c>
      <c r="N52" s="22" t="s">
        <v>798</v>
      </c>
      <c r="O52" s="22" t="s">
        <v>799</v>
      </c>
      <c r="P52" s="22" t="s">
        <v>800</v>
      </c>
      <c r="Q52" s="22" t="s">
        <v>801</v>
      </c>
      <c r="R52" s="22" t="s">
        <v>802</v>
      </c>
      <c r="S52" s="22" t="s">
        <v>803</v>
      </c>
      <c r="T52" s="22" t="s">
        <v>804</v>
      </c>
      <c r="U52" s="22" t="s">
        <v>805</v>
      </c>
      <c r="V52" s="22" t="s">
        <v>806</v>
      </c>
      <c r="W52" s="22" t="s">
        <v>807</v>
      </c>
      <c r="X52" s="22" t="s">
        <v>808</v>
      </c>
      <c r="Y52" s="22" t="s">
        <v>809</v>
      </c>
    </row>
    <row r="53" spans="1:25" x14ac:dyDescent="0.25">
      <c r="A53" s="23">
        <v>31</v>
      </c>
      <c r="B53" s="22" t="s">
        <v>810</v>
      </c>
      <c r="C53" s="22" t="s">
        <v>72</v>
      </c>
      <c r="D53" s="22" t="s">
        <v>811</v>
      </c>
      <c r="E53" s="22" t="s">
        <v>812</v>
      </c>
      <c r="F53" s="22" t="s">
        <v>813</v>
      </c>
      <c r="G53" s="22" t="s">
        <v>814</v>
      </c>
      <c r="H53" s="22" t="s">
        <v>815</v>
      </c>
      <c r="I53" s="22" t="s">
        <v>816</v>
      </c>
      <c r="J53" s="22" t="s">
        <v>817</v>
      </c>
      <c r="K53" s="22" t="s">
        <v>818</v>
      </c>
      <c r="L53" s="22" t="s">
        <v>819</v>
      </c>
      <c r="M53" s="22" t="s">
        <v>820</v>
      </c>
      <c r="N53" s="22" t="s">
        <v>821</v>
      </c>
      <c r="O53" s="22" t="s">
        <v>822</v>
      </c>
      <c r="P53" s="22" t="s">
        <v>823</v>
      </c>
      <c r="Q53" s="22" t="s">
        <v>824</v>
      </c>
      <c r="R53" s="22" t="s">
        <v>825</v>
      </c>
      <c r="S53" s="22" t="s">
        <v>826</v>
      </c>
      <c r="T53" s="22" t="s">
        <v>827</v>
      </c>
      <c r="U53" s="22" t="s">
        <v>828</v>
      </c>
      <c r="V53" s="22" t="s">
        <v>829</v>
      </c>
      <c r="W53" s="22" t="s">
        <v>830</v>
      </c>
      <c r="X53" s="22" t="s">
        <v>831</v>
      </c>
      <c r="Y53" s="22" t="s">
        <v>832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45" t="s">
        <v>53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833</v>
      </c>
      <c r="C57" s="22" t="s">
        <v>834</v>
      </c>
      <c r="D57" s="22" t="s">
        <v>835</v>
      </c>
      <c r="E57" s="22" t="s">
        <v>836</v>
      </c>
      <c r="F57" s="22" t="s">
        <v>837</v>
      </c>
      <c r="G57" s="22" t="s">
        <v>838</v>
      </c>
      <c r="H57" s="22" t="s">
        <v>839</v>
      </c>
      <c r="I57" s="22" t="s">
        <v>840</v>
      </c>
      <c r="J57" s="22" t="s">
        <v>841</v>
      </c>
      <c r="K57" s="22" t="s">
        <v>842</v>
      </c>
      <c r="L57" s="22" t="s">
        <v>843</v>
      </c>
      <c r="M57" s="22" t="s">
        <v>844</v>
      </c>
      <c r="N57" s="22" t="s">
        <v>845</v>
      </c>
      <c r="O57" s="22" t="s">
        <v>68</v>
      </c>
      <c r="P57" s="22" t="s">
        <v>846</v>
      </c>
      <c r="Q57" s="22" t="s">
        <v>847</v>
      </c>
      <c r="R57" s="22" t="s">
        <v>848</v>
      </c>
      <c r="S57" s="22" t="s">
        <v>849</v>
      </c>
      <c r="T57" s="22" t="s">
        <v>850</v>
      </c>
      <c r="U57" s="22" t="s">
        <v>851</v>
      </c>
      <c r="V57" s="22" t="s">
        <v>852</v>
      </c>
      <c r="W57" s="22" t="s">
        <v>853</v>
      </c>
      <c r="X57" s="22" t="s">
        <v>854</v>
      </c>
      <c r="Y57" s="22" t="s">
        <v>855</v>
      </c>
    </row>
    <row r="58" spans="1:25" x14ac:dyDescent="0.25">
      <c r="A58" s="23">
        <v>2</v>
      </c>
      <c r="B58" s="22" t="s">
        <v>856</v>
      </c>
      <c r="C58" s="22" t="s">
        <v>857</v>
      </c>
      <c r="D58" s="22" t="s">
        <v>858</v>
      </c>
      <c r="E58" s="22" t="s">
        <v>859</v>
      </c>
      <c r="F58" s="22" t="s">
        <v>860</v>
      </c>
      <c r="G58" s="22" t="s">
        <v>861</v>
      </c>
      <c r="H58" s="22" t="s">
        <v>862</v>
      </c>
      <c r="I58" s="22" t="s">
        <v>863</v>
      </c>
      <c r="J58" s="22" t="s">
        <v>864</v>
      </c>
      <c r="K58" s="22" t="s">
        <v>865</v>
      </c>
      <c r="L58" s="22" t="s">
        <v>866</v>
      </c>
      <c r="M58" s="22" t="s">
        <v>867</v>
      </c>
      <c r="N58" s="22" t="s">
        <v>868</v>
      </c>
      <c r="O58" s="22" t="s">
        <v>869</v>
      </c>
      <c r="P58" s="22" t="s">
        <v>870</v>
      </c>
      <c r="Q58" s="22" t="s">
        <v>871</v>
      </c>
      <c r="R58" s="22" t="s">
        <v>872</v>
      </c>
      <c r="S58" s="22" t="s">
        <v>873</v>
      </c>
      <c r="T58" s="22" t="s">
        <v>874</v>
      </c>
      <c r="U58" s="22" t="s">
        <v>875</v>
      </c>
      <c r="V58" s="22" t="s">
        <v>876</v>
      </c>
      <c r="W58" s="22" t="s">
        <v>877</v>
      </c>
      <c r="X58" s="22" t="s">
        <v>878</v>
      </c>
      <c r="Y58" s="22" t="s">
        <v>879</v>
      </c>
    </row>
    <row r="59" spans="1:25" x14ac:dyDescent="0.25">
      <c r="A59" s="23">
        <v>3</v>
      </c>
      <c r="B59" s="22" t="s">
        <v>880</v>
      </c>
      <c r="C59" s="22" t="s">
        <v>881</v>
      </c>
      <c r="D59" s="22" t="s">
        <v>882</v>
      </c>
      <c r="E59" s="22" t="s">
        <v>883</v>
      </c>
      <c r="F59" s="22" t="s">
        <v>884</v>
      </c>
      <c r="G59" s="22" t="s">
        <v>885</v>
      </c>
      <c r="H59" s="22" t="s">
        <v>886</v>
      </c>
      <c r="I59" s="22" t="s">
        <v>887</v>
      </c>
      <c r="J59" s="22" t="s">
        <v>888</v>
      </c>
      <c r="K59" s="22" t="s">
        <v>889</v>
      </c>
      <c r="L59" s="22" t="s">
        <v>890</v>
      </c>
      <c r="M59" s="22" t="s">
        <v>891</v>
      </c>
      <c r="N59" s="22" t="s">
        <v>892</v>
      </c>
      <c r="O59" s="22" t="s">
        <v>893</v>
      </c>
      <c r="P59" s="22" t="s">
        <v>894</v>
      </c>
      <c r="Q59" s="22" t="s">
        <v>895</v>
      </c>
      <c r="R59" s="22" t="s">
        <v>896</v>
      </c>
      <c r="S59" s="22" t="s">
        <v>897</v>
      </c>
      <c r="T59" s="22" t="s">
        <v>898</v>
      </c>
      <c r="U59" s="22" t="s">
        <v>899</v>
      </c>
      <c r="V59" s="22" t="s">
        <v>900</v>
      </c>
      <c r="W59" s="22" t="s">
        <v>901</v>
      </c>
      <c r="X59" s="22" t="s">
        <v>902</v>
      </c>
      <c r="Y59" s="22" t="s">
        <v>903</v>
      </c>
    </row>
    <row r="60" spans="1:25" x14ac:dyDescent="0.25">
      <c r="A60" s="23">
        <v>4</v>
      </c>
      <c r="B60" s="22" t="s">
        <v>904</v>
      </c>
      <c r="C60" s="22" t="s">
        <v>905</v>
      </c>
      <c r="D60" s="22" t="s">
        <v>906</v>
      </c>
      <c r="E60" s="22" t="s">
        <v>907</v>
      </c>
      <c r="F60" s="22" t="s">
        <v>908</v>
      </c>
      <c r="G60" s="22" t="s">
        <v>909</v>
      </c>
      <c r="H60" s="22" t="s">
        <v>910</v>
      </c>
      <c r="I60" s="22" t="s">
        <v>911</v>
      </c>
      <c r="J60" s="22" t="s">
        <v>912</v>
      </c>
      <c r="K60" s="22" t="s">
        <v>913</v>
      </c>
      <c r="L60" s="22" t="s">
        <v>914</v>
      </c>
      <c r="M60" s="22" t="s">
        <v>915</v>
      </c>
      <c r="N60" s="22" t="s">
        <v>916</v>
      </c>
      <c r="O60" s="22" t="s">
        <v>917</v>
      </c>
      <c r="P60" s="22" t="s">
        <v>918</v>
      </c>
      <c r="Q60" s="22" t="s">
        <v>919</v>
      </c>
      <c r="R60" s="22" t="s">
        <v>920</v>
      </c>
      <c r="S60" s="22" t="s">
        <v>921</v>
      </c>
      <c r="T60" s="22" t="s">
        <v>922</v>
      </c>
      <c r="U60" s="22" t="s">
        <v>923</v>
      </c>
      <c r="V60" s="22" t="s">
        <v>924</v>
      </c>
      <c r="W60" s="22" t="s">
        <v>925</v>
      </c>
      <c r="X60" s="22" t="s">
        <v>926</v>
      </c>
      <c r="Y60" s="22" t="s">
        <v>927</v>
      </c>
    </row>
    <row r="61" spans="1:25" x14ac:dyDescent="0.25">
      <c r="A61" s="23">
        <v>5</v>
      </c>
      <c r="B61" s="22" t="s">
        <v>928</v>
      </c>
      <c r="C61" s="22" t="s">
        <v>929</v>
      </c>
      <c r="D61" s="22" t="s">
        <v>930</v>
      </c>
      <c r="E61" s="22" t="s">
        <v>931</v>
      </c>
      <c r="F61" s="22" t="s">
        <v>932</v>
      </c>
      <c r="G61" s="22" t="s">
        <v>933</v>
      </c>
      <c r="H61" s="22" t="s">
        <v>934</v>
      </c>
      <c r="I61" s="22" t="s">
        <v>935</v>
      </c>
      <c r="J61" s="22" t="s">
        <v>936</v>
      </c>
      <c r="K61" s="22" t="s">
        <v>937</v>
      </c>
      <c r="L61" s="22" t="s">
        <v>938</v>
      </c>
      <c r="M61" s="22" t="s">
        <v>939</v>
      </c>
      <c r="N61" s="22" t="s">
        <v>940</v>
      </c>
      <c r="O61" s="22" t="s">
        <v>941</v>
      </c>
      <c r="P61" s="22" t="s">
        <v>942</v>
      </c>
      <c r="Q61" s="22" t="s">
        <v>943</v>
      </c>
      <c r="R61" s="22" t="s">
        <v>944</v>
      </c>
      <c r="S61" s="22" t="s">
        <v>945</v>
      </c>
      <c r="T61" s="22" t="s">
        <v>946</v>
      </c>
      <c r="U61" s="22" t="s">
        <v>947</v>
      </c>
      <c r="V61" s="22" t="s">
        <v>948</v>
      </c>
      <c r="W61" s="22" t="s">
        <v>949</v>
      </c>
      <c r="X61" s="22" t="s">
        <v>950</v>
      </c>
      <c r="Y61" s="22" t="s">
        <v>951</v>
      </c>
    </row>
    <row r="62" spans="1:25" x14ac:dyDescent="0.25">
      <c r="A62" s="23">
        <v>6</v>
      </c>
      <c r="B62" s="22" t="s">
        <v>952</v>
      </c>
      <c r="C62" s="22" t="s">
        <v>953</v>
      </c>
      <c r="D62" s="22" t="s">
        <v>954</v>
      </c>
      <c r="E62" s="22" t="s">
        <v>955</v>
      </c>
      <c r="F62" s="22" t="s">
        <v>956</v>
      </c>
      <c r="G62" s="22" t="s">
        <v>957</v>
      </c>
      <c r="H62" s="22" t="s">
        <v>958</v>
      </c>
      <c r="I62" s="22" t="s">
        <v>959</v>
      </c>
      <c r="J62" s="22" t="s">
        <v>960</v>
      </c>
      <c r="K62" s="22" t="s">
        <v>961</v>
      </c>
      <c r="L62" s="22" t="s">
        <v>81</v>
      </c>
      <c r="M62" s="22" t="s">
        <v>962</v>
      </c>
      <c r="N62" s="22" t="s">
        <v>963</v>
      </c>
      <c r="O62" s="22" t="s">
        <v>964</v>
      </c>
      <c r="P62" s="22" t="s">
        <v>74</v>
      </c>
      <c r="Q62" s="22" t="s">
        <v>965</v>
      </c>
      <c r="R62" s="22" t="s">
        <v>966</v>
      </c>
      <c r="S62" s="22" t="s">
        <v>967</v>
      </c>
      <c r="T62" s="22" t="s">
        <v>968</v>
      </c>
      <c r="U62" s="22" t="s">
        <v>969</v>
      </c>
      <c r="V62" s="22" t="s">
        <v>970</v>
      </c>
      <c r="W62" s="22" t="s">
        <v>971</v>
      </c>
      <c r="X62" s="22" t="s">
        <v>972</v>
      </c>
      <c r="Y62" s="22" t="s">
        <v>973</v>
      </c>
    </row>
    <row r="63" spans="1:25" x14ac:dyDescent="0.25">
      <c r="A63" s="23">
        <v>7</v>
      </c>
      <c r="B63" s="22" t="s">
        <v>974</v>
      </c>
      <c r="C63" s="22" t="s">
        <v>975</v>
      </c>
      <c r="D63" s="22" t="s">
        <v>976</v>
      </c>
      <c r="E63" s="22" t="s">
        <v>977</v>
      </c>
      <c r="F63" s="22" t="s">
        <v>978</v>
      </c>
      <c r="G63" s="22" t="s">
        <v>979</v>
      </c>
      <c r="H63" s="22" t="s">
        <v>980</v>
      </c>
      <c r="I63" s="22" t="s">
        <v>981</v>
      </c>
      <c r="J63" s="22" t="s">
        <v>982</v>
      </c>
      <c r="K63" s="22" t="s">
        <v>983</v>
      </c>
      <c r="L63" s="22" t="s">
        <v>984</v>
      </c>
      <c r="M63" s="22" t="s">
        <v>985</v>
      </c>
      <c r="N63" s="22" t="s">
        <v>986</v>
      </c>
      <c r="O63" s="22" t="s">
        <v>987</v>
      </c>
      <c r="P63" s="22" t="s">
        <v>988</v>
      </c>
      <c r="Q63" s="22" t="s">
        <v>989</v>
      </c>
      <c r="R63" s="22" t="s">
        <v>990</v>
      </c>
      <c r="S63" s="22" t="s">
        <v>991</v>
      </c>
      <c r="T63" s="22" t="s">
        <v>992</v>
      </c>
      <c r="U63" s="22" t="s">
        <v>993</v>
      </c>
      <c r="V63" s="22" t="s">
        <v>994</v>
      </c>
      <c r="W63" s="22" t="s">
        <v>995</v>
      </c>
      <c r="X63" s="22" t="s">
        <v>996</v>
      </c>
      <c r="Y63" s="22" t="s">
        <v>997</v>
      </c>
    </row>
    <row r="64" spans="1:25" x14ac:dyDescent="0.25">
      <c r="A64" s="23">
        <v>8</v>
      </c>
      <c r="B64" s="22" t="s">
        <v>998</v>
      </c>
      <c r="C64" s="22" t="s">
        <v>999</v>
      </c>
      <c r="D64" s="22" t="s">
        <v>1000</v>
      </c>
      <c r="E64" s="22" t="s">
        <v>1001</v>
      </c>
      <c r="F64" s="22" t="s">
        <v>1002</v>
      </c>
      <c r="G64" s="22" t="s">
        <v>1003</v>
      </c>
      <c r="H64" s="22" t="s">
        <v>1004</v>
      </c>
      <c r="I64" s="22" t="s">
        <v>1005</v>
      </c>
      <c r="J64" s="22" t="s">
        <v>1006</v>
      </c>
      <c r="K64" s="22" t="s">
        <v>1007</v>
      </c>
      <c r="L64" s="22" t="s">
        <v>1008</v>
      </c>
      <c r="M64" s="22" t="s">
        <v>1009</v>
      </c>
      <c r="N64" s="22" t="s">
        <v>1010</v>
      </c>
      <c r="O64" s="22" t="s">
        <v>1011</v>
      </c>
      <c r="P64" s="22" t="s">
        <v>1012</v>
      </c>
      <c r="Q64" s="22" t="s">
        <v>1013</v>
      </c>
      <c r="R64" s="22" t="s">
        <v>1014</v>
      </c>
      <c r="S64" s="22" t="s">
        <v>1015</v>
      </c>
      <c r="T64" s="22" t="s">
        <v>1016</v>
      </c>
      <c r="U64" s="22" t="s">
        <v>1017</v>
      </c>
      <c r="V64" s="22" t="s">
        <v>1018</v>
      </c>
      <c r="W64" s="22" t="s">
        <v>1019</v>
      </c>
      <c r="X64" s="22" t="s">
        <v>1020</v>
      </c>
      <c r="Y64" s="22" t="s">
        <v>1021</v>
      </c>
    </row>
    <row r="65" spans="1:25" x14ac:dyDescent="0.25">
      <c r="A65" s="23">
        <v>9</v>
      </c>
      <c r="B65" s="22" t="s">
        <v>1022</v>
      </c>
      <c r="C65" s="22" t="s">
        <v>1023</v>
      </c>
      <c r="D65" s="22" t="s">
        <v>1024</v>
      </c>
      <c r="E65" s="22" t="s">
        <v>1025</v>
      </c>
      <c r="F65" s="22" t="s">
        <v>1026</v>
      </c>
      <c r="G65" s="22" t="s">
        <v>1027</v>
      </c>
      <c r="H65" s="22" t="s">
        <v>1028</v>
      </c>
      <c r="I65" s="22" t="s">
        <v>1029</v>
      </c>
      <c r="J65" s="22" t="s">
        <v>1030</v>
      </c>
      <c r="K65" s="22" t="s">
        <v>1031</v>
      </c>
      <c r="L65" s="22" t="s">
        <v>1032</v>
      </c>
      <c r="M65" s="22" t="s">
        <v>1033</v>
      </c>
      <c r="N65" s="22" t="s">
        <v>1034</v>
      </c>
      <c r="O65" s="22" t="s">
        <v>1035</v>
      </c>
      <c r="P65" s="22" t="s">
        <v>1034</v>
      </c>
      <c r="Q65" s="22" t="s">
        <v>1036</v>
      </c>
      <c r="R65" s="22" t="s">
        <v>1037</v>
      </c>
      <c r="S65" s="22" t="s">
        <v>1038</v>
      </c>
      <c r="T65" s="22" t="s">
        <v>1039</v>
      </c>
      <c r="U65" s="22" t="s">
        <v>1040</v>
      </c>
      <c r="V65" s="22" t="s">
        <v>1041</v>
      </c>
      <c r="W65" s="22" t="s">
        <v>1042</v>
      </c>
      <c r="X65" s="22" t="s">
        <v>1043</v>
      </c>
      <c r="Y65" s="22" t="s">
        <v>1044</v>
      </c>
    </row>
    <row r="66" spans="1:25" x14ac:dyDescent="0.25">
      <c r="A66" s="23">
        <v>10</v>
      </c>
      <c r="B66" s="22" t="s">
        <v>1045</v>
      </c>
      <c r="C66" s="22" t="s">
        <v>1046</v>
      </c>
      <c r="D66" s="22" t="s">
        <v>1047</v>
      </c>
      <c r="E66" s="22" t="s">
        <v>1048</v>
      </c>
      <c r="F66" s="22" t="s">
        <v>1049</v>
      </c>
      <c r="G66" s="22" t="s">
        <v>1050</v>
      </c>
      <c r="H66" s="22" t="s">
        <v>1051</v>
      </c>
      <c r="I66" s="22" t="s">
        <v>1052</v>
      </c>
      <c r="J66" s="22" t="s">
        <v>1053</v>
      </c>
      <c r="K66" s="22" t="s">
        <v>1054</v>
      </c>
      <c r="L66" s="22" t="s">
        <v>1055</v>
      </c>
      <c r="M66" s="22" t="s">
        <v>1056</v>
      </c>
      <c r="N66" s="22" t="s">
        <v>66</v>
      </c>
      <c r="O66" s="22" t="s">
        <v>1057</v>
      </c>
      <c r="P66" s="22" t="s">
        <v>1058</v>
      </c>
      <c r="Q66" s="22" t="s">
        <v>1059</v>
      </c>
      <c r="R66" s="22" t="s">
        <v>1060</v>
      </c>
      <c r="S66" s="22" t="s">
        <v>1061</v>
      </c>
      <c r="T66" s="22" t="s">
        <v>1062</v>
      </c>
      <c r="U66" s="22" t="s">
        <v>1063</v>
      </c>
      <c r="V66" s="22" t="s">
        <v>1064</v>
      </c>
      <c r="W66" s="22" t="s">
        <v>1065</v>
      </c>
      <c r="X66" s="22" t="s">
        <v>1066</v>
      </c>
      <c r="Y66" s="22" t="s">
        <v>1067</v>
      </c>
    </row>
    <row r="67" spans="1:25" x14ac:dyDescent="0.25">
      <c r="A67" s="23">
        <v>11</v>
      </c>
      <c r="B67" s="22" t="s">
        <v>1068</v>
      </c>
      <c r="C67" s="22" t="s">
        <v>1069</v>
      </c>
      <c r="D67" s="22" t="s">
        <v>1070</v>
      </c>
      <c r="E67" s="22" t="s">
        <v>1071</v>
      </c>
      <c r="F67" s="22" t="s">
        <v>1072</v>
      </c>
      <c r="G67" s="22" t="s">
        <v>1073</v>
      </c>
      <c r="H67" s="22" t="s">
        <v>1074</v>
      </c>
      <c r="I67" s="22" t="s">
        <v>1075</v>
      </c>
      <c r="J67" s="22" t="s">
        <v>1076</v>
      </c>
      <c r="K67" s="22" t="s">
        <v>1077</v>
      </c>
      <c r="L67" s="22" t="s">
        <v>1078</v>
      </c>
      <c r="M67" s="22" t="s">
        <v>1079</v>
      </c>
      <c r="N67" s="22" t="s">
        <v>1080</v>
      </c>
      <c r="O67" s="22" t="s">
        <v>1081</v>
      </c>
      <c r="P67" s="22" t="s">
        <v>1082</v>
      </c>
      <c r="Q67" s="22" t="s">
        <v>1083</v>
      </c>
      <c r="R67" s="22" t="s">
        <v>1084</v>
      </c>
      <c r="S67" s="22" t="s">
        <v>1085</v>
      </c>
      <c r="T67" s="22" t="s">
        <v>1086</v>
      </c>
      <c r="U67" s="22" t="s">
        <v>1087</v>
      </c>
      <c r="V67" s="22" t="s">
        <v>1088</v>
      </c>
      <c r="W67" s="22" t="s">
        <v>75</v>
      </c>
      <c r="X67" s="22" t="s">
        <v>1089</v>
      </c>
      <c r="Y67" s="22" t="s">
        <v>1090</v>
      </c>
    </row>
    <row r="68" spans="1:25" x14ac:dyDescent="0.25">
      <c r="A68" s="23">
        <v>12</v>
      </c>
      <c r="B68" s="22" t="s">
        <v>1091</v>
      </c>
      <c r="C68" s="22" t="s">
        <v>1092</v>
      </c>
      <c r="D68" s="22" t="s">
        <v>1093</v>
      </c>
      <c r="E68" s="22" t="s">
        <v>1094</v>
      </c>
      <c r="F68" s="22" t="s">
        <v>1095</v>
      </c>
      <c r="G68" s="22" t="s">
        <v>1096</v>
      </c>
      <c r="H68" s="22" t="s">
        <v>1097</v>
      </c>
      <c r="I68" s="22" t="s">
        <v>1098</v>
      </c>
      <c r="J68" s="22" t="s">
        <v>1099</v>
      </c>
      <c r="K68" s="22" t="s">
        <v>1100</v>
      </c>
      <c r="L68" s="22" t="s">
        <v>1101</v>
      </c>
      <c r="M68" s="22" t="s">
        <v>1102</v>
      </c>
      <c r="N68" s="22" t="s">
        <v>1103</v>
      </c>
      <c r="O68" s="22" t="s">
        <v>1104</v>
      </c>
      <c r="P68" s="22" t="s">
        <v>1105</v>
      </c>
      <c r="Q68" s="22" t="s">
        <v>1106</v>
      </c>
      <c r="R68" s="22" t="s">
        <v>1107</v>
      </c>
      <c r="S68" s="22" t="s">
        <v>1108</v>
      </c>
      <c r="T68" s="22" t="s">
        <v>1109</v>
      </c>
      <c r="U68" s="22" t="s">
        <v>1110</v>
      </c>
      <c r="V68" s="22" t="s">
        <v>1111</v>
      </c>
      <c r="W68" s="22" t="s">
        <v>1112</v>
      </c>
      <c r="X68" s="22" t="s">
        <v>1113</v>
      </c>
      <c r="Y68" s="22" t="s">
        <v>1114</v>
      </c>
    </row>
    <row r="69" spans="1:25" x14ac:dyDescent="0.25">
      <c r="A69" s="23">
        <v>13</v>
      </c>
      <c r="B69" s="22" t="s">
        <v>1115</v>
      </c>
      <c r="C69" s="22" t="s">
        <v>1116</v>
      </c>
      <c r="D69" s="22" t="s">
        <v>1117</v>
      </c>
      <c r="E69" s="22" t="s">
        <v>1118</v>
      </c>
      <c r="F69" s="22" t="s">
        <v>1119</v>
      </c>
      <c r="G69" s="22" t="s">
        <v>1120</v>
      </c>
      <c r="H69" s="22" t="s">
        <v>1121</v>
      </c>
      <c r="I69" s="22" t="s">
        <v>1122</v>
      </c>
      <c r="J69" s="22" t="s">
        <v>1123</v>
      </c>
      <c r="K69" s="22" t="s">
        <v>1124</v>
      </c>
      <c r="L69" s="22" t="s">
        <v>1125</v>
      </c>
      <c r="M69" s="22" t="s">
        <v>1126</v>
      </c>
      <c r="N69" s="22" t="s">
        <v>1127</v>
      </c>
      <c r="O69" s="22" t="s">
        <v>1128</v>
      </c>
      <c r="P69" s="22" t="s">
        <v>1129</v>
      </c>
      <c r="Q69" s="22" t="s">
        <v>1130</v>
      </c>
      <c r="R69" s="22" t="s">
        <v>1131</v>
      </c>
      <c r="S69" s="22" t="s">
        <v>1132</v>
      </c>
      <c r="T69" s="22" t="s">
        <v>82</v>
      </c>
      <c r="U69" s="22" t="s">
        <v>1133</v>
      </c>
      <c r="V69" s="22" t="s">
        <v>1134</v>
      </c>
      <c r="W69" s="22" t="s">
        <v>1135</v>
      </c>
      <c r="X69" s="22" t="s">
        <v>1136</v>
      </c>
      <c r="Y69" s="22" t="s">
        <v>1137</v>
      </c>
    </row>
    <row r="70" spans="1:25" x14ac:dyDescent="0.25">
      <c r="A70" s="23">
        <v>14</v>
      </c>
      <c r="B70" s="22" t="s">
        <v>1138</v>
      </c>
      <c r="C70" s="22" t="s">
        <v>1139</v>
      </c>
      <c r="D70" s="22" t="s">
        <v>1140</v>
      </c>
      <c r="E70" s="22" t="s">
        <v>1141</v>
      </c>
      <c r="F70" s="22" t="s">
        <v>1142</v>
      </c>
      <c r="G70" s="22" t="s">
        <v>1143</v>
      </c>
      <c r="H70" s="22" t="s">
        <v>1144</v>
      </c>
      <c r="I70" s="22" t="s">
        <v>1145</v>
      </c>
      <c r="J70" s="22" t="s">
        <v>1146</v>
      </c>
      <c r="K70" s="22" t="s">
        <v>1147</v>
      </c>
      <c r="L70" s="22" t="s">
        <v>1148</v>
      </c>
      <c r="M70" s="22" t="s">
        <v>1149</v>
      </c>
      <c r="N70" s="22" t="s">
        <v>1150</v>
      </c>
      <c r="O70" s="22" t="s">
        <v>664</v>
      </c>
      <c r="P70" s="22" t="s">
        <v>1151</v>
      </c>
      <c r="Q70" s="22" t="s">
        <v>1152</v>
      </c>
      <c r="R70" s="22" t="s">
        <v>1153</v>
      </c>
      <c r="S70" s="22" t="s">
        <v>1154</v>
      </c>
      <c r="T70" s="22" t="s">
        <v>1155</v>
      </c>
      <c r="U70" s="22" t="s">
        <v>1156</v>
      </c>
      <c r="V70" s="22" t="s">
        <v>1157</v>
      </c>
      <c r="W70" s="22" t="s">
        <v>1158</v>
      </c>
      <c r="X70" s="22" t="s">
        <v>1159</v>
      </c>
      <c r="Y70" s="22" t="s">
        <v>1160</v>
      </c>
    </row>
    <row r="71" spans="1:25" x14ac:dyDescent="0.25">
      <c r="A71" s="23">
        <v>15</v>
      </c>
      <c r="B71" s="22" t="s">
        <v>1161</v>
      </c>
      <c r="C71" s="22" t="s">
        <v>1162</v>
      </c>
      <c r="D71" s="22" t="s">
        <v>1163</v>
      </c>
      <c r="E71" s="22" t="s">
        <v>1164</v>
      </c>
      <c r="F71" s="22" t="s">
        <v>1165</v>
      </c>
      <c r="G71" s="22" t="s">
        <v>1166</v>
      </c>
      <c r="H71" s="22" t="s">
        <v>1167</v>
      </c>
      <c r="I71" s="22" t="s">
        <v>1168</v>
      </c>
      <c r="J71" s="22" t="s">
        <v>1169</v>
      </c>
      <c r="K71" s="22" t="s">
        <v>1170</v>
      </c>
      <c r="L71" s="22" t="s">
        <v>1171</v>
      </c>
      <c r="M71" s="22" t="s">
        <v>1172</v>
      </c>
      <c r="N71" s="22" t="s">
        <v>1173</v>
      </c>
      <c r="O71" s="22" t="s">
        <v>1174</v>
      </c>
      <c r="P71" s="22" t="s">
        <v>1175</v>
      </c>
      <c r="Q71" s="22" t="s">
        <v>1176</v>
      </c>
      <c r="R71" s="22" t="s">
        <v>1177</v>
      </c>
      <c r="S71" s="22" t="s">
        <v>1178</v>
      </c>
      <c r="T71" s="22" t="s">
        <v>1179</v>
      </c>
      <c r="U71" s="22" t="s">
        <v>1180</v>
      </c>
      <c r="V71" s="22" t="s">
        <v>1181</v>
      </c>
      <c r="W71" s="22" t="s">
        <v>1182</v>
      </c>
      <c r="X71" s="22" t="s">
        <v>1183</v>
      </c>
      <c r="Y71" s="22" t="s">
        <v>1184</v>
      </c>
    </row>
    <row r="72" spans="1:25" x14ac:dyDescent="0.25">
      <c r="A72" s="23">
        <v>16</v>
      </c>
      <c r="B72" s="22" t="s">
        <v>1185</v>
      </c>
      <c r="C72" s="22" t="s">
        <v>1186</v>
      </c>
      <c r="D72" s="22" t="s">
        <v>1187</v>
      </c>
      <c r="E72" s="22" t="s">
        <v>1188</v>
      </c>
      <c r="F72" s="22" t="s">
        <v>1189</v>
      </c>
      <c r="G72" s="22" t="s">
        <v>1190</v>
      </c>
      <c r="H72" s="22" t="s">
        <v>1191</v>
      </c>
      <c r="I72" s="22" t="s">
        <v>1192</v>
      </c>
      <c r="J72" s="22" t="s">
        <v>1193</v>
      </c>
      <c r="K72" s="22" t="s">
        <v>1194</v>
      </c>
      <c r="L72" s="22" t="s">
        <v>1195</v>
      </c>
      <c r="M72" s="22" t="s">
        <v>1196</v>
      </c>
      <c r="N72" s="22" t="s">
        <v>1197</v>
      </c>
      <c r="O72" s="22" t="s">
        <v>1198</v>
      </c>
      <c r="P72" s="22" t="s">
        <v>1199</v>
      </c>
      <c r="Q72" s="22" t="s">
        <v>1200</v>
      </c>
      <c r="R72" s="22" t="s">
        <v>1201</v>
      </c>
      <c r="S72" s="22" t="s">
        <v>1202</v>
      </c>
      <c r="T72" s="22" t="s">
        <v>1203</v>
      </c>
      <c r="U72" s="22" t="s">
        <v>1204</v>
      </c>
      <c r="V72" s="22" t="s">
        <v>1205</v>
      </c>
      <c r="W72" s="22" t="s">
        <v>1206</v>
      </c>
      <c r="X72" s="22" t="s">
        <v>1207</v>
      </c>
      <c r="Y72" s="22" t="s">
        <v>1208</v>
      </c>
    </row>
    <row r="73" spans="1:25" x14ac:dyDescent="0.25">
      <c r="A73" s="23">
        <v>17</v>
      </c>
      <c r="B73" s="22" t="s">
        <v>1209</v>
      </c>
      <c r="C73" s="22" t="s">
        <v>1210</v>
      </c>
      <c r="D73" s="22" t="s">
        <v>1211</v>
      </c>
      <c r="E73" s="22" t="s">
        <v>1212</v>
      </c>
      <c r="F73" s="22" t="s">
        <v>1213</v>
      </c>
      <c r="G73" s="22" t="s">
        <v>1214</v>
      </c>
      <c r="H73" s="22" t="s">
        <v>1215</v>
      </c>
      <c r="I73" s="22" t="s">
        <v>1216</v>
      </c>
      <c r="J73" s="22" t="s">
        <v>1217</v>
      </c>
      <c r="K73" s="22" t="s">
        <v>1218</v>
      </c>
      <c r="L73" s="22" t="s">
        <v>1219</v>
      </c>
      <c r="M73" s="22" t="s">
        <v>1220</v>
      </c>
      <c r="N73" s="22" t="s">
        <v>1221</v>
      </c>
      <c r="O73" s="22" t="s">
        <v>1222</v>
      </c>
      <c r="P73" s="22" t="s">
        <v>1223</v>
      </c>
      <c r="Q73" s="22" t="s">
        <v>1224</v>
      </c>
      <c r="R73" s="22" t="s">
        <v>1225</v>
      </c>
      <c r="S73" s="22" t="s">
        <v>1226</v>
      </c>
      <c r="T73" s="22" t="s">
        <v>1227</v>
      </c>
      <c r="U73" s="22" t="s">
        <v>1228</v>
      </c>
      <c r="V73" s="22" t="s">
        <v>1229</v>
      </c>
      <c r="W73" s="22" t="s">
        <v>1230</v>
      </c>
      <c r="X73" s="22" t="s">
        <v>1231</v>
      </c>
      <c r="Y73" s="22" t="s">
        <v>1232</v>
      </c>
    </row>
    <row r="74" spans="1:25" x14ac:dyDescent="0.25">
      <c r="A74" s="23">
        <v>18</v>
      </c>
      <c r="B74" s="22" t="s">
        <v>1233</v>
      </c>
      <c r="C74" s="22" t="s">
        <v>1234</v>
      </c>
      <c r="D74" s="22" t="s">
        <v>1235</v>
      </c>
      <c r="E74" s="22" t="s">
        <v>1236</v>
      </c>
      <c r="F74" s="22" t="s">
        <v>1237</v>
      </c>
      <c r="G74" s="22" t="s">
        <v>1238</v>
      </c>
      <c r="H74" s="22" t="s">
        <v>1239</v>
      </c>
      <c r="I74" s="22" t="s">
        <v>1240</v>
      </c>
      <c r="J74" s="22" t="s">
        <v>1241</v>
      </c>
      <c r="K74" s="22" t="s">
        <v>1242</v>
      </c>
      <c r="L74" s="22" t="s">
        <v>1243</v>
      </c>
      <c r="M74" s="22" t="s">
        <v>67</v>
      </c>
      <c r="N74" s="22" t="s">
        <v>1244</v>
      </c>
      <c r="O74" s="22" t="s">
        <v>1245</v>
      </c>
      <c r="P74" s="22" t="s">
        <v>1246</v>
      </c>
      <c r="Q74" s="22" t="s">
        <v>1247</v>
      </c>
      <c r="R74" s="22" t="s">
        <v>1248</v>
      </c>
      <c r="S74" s="22" t="s">
        <v>1249</v>
      </c>
      <c r="T74" s="22" t="s">
        <v>1250</v>
      </c>
      <c r="U74" s="22" t="s">
        <v>1251</v>
      </c>
      <c r="V74" s="22" t="s">
        <v>1252</v>
      </c>
      <c r="W74" s="22" t="s">
        <v>1253</v>
      </c>
      <c r="X74" s="22" t="s">
        <v>1254</v>
      </c>
      <c r="Y74" s="22" t="s">
        <v>1255</v>
      </c>
    </row>
    <row r="75" spans="1:25" x14ac:dyDescent="0.25">
      <c r="A75" s="23">
        <v>19</v>
      </c>
      <c r="B75" s="22" t="s">
        <v>1256</v>
      </c>
      <c r="C75" s="22" t="s">
        <v>1257</v>
      </c>
      <c r="D75" s="22" t="s">
        <v>132</v>
      </c>
      <c r="E75" s="22" t="s">
        <v>1258</v>
      </c>
      <c r="F75" s="22" t="s">
        <v>1259</v>
      </c>
      <c r="G75" s="22" t="s">
        <v>1260</v>
      </c>
      <c r="H75" s="22" t="s">
        <v>1261</v>
      </c>
      <c r="I75" s="22" t="s">
        <v>1262</v>
      </c>
      <c r="J75" s="22" t="s">
        <v>1263</v>
      </c>
      <c r="K75" s="22" t="s">
        <v>1264</v>
      </c>
      <c r="L75" s="22" t="s">
        <v>1265</v>
      </c>
      <c r="M75" s="22" t="s">
        <v>1266</v>
      </c>
      <c r="N75" s="22" t="s">
        <v>1267</v>
      </c>
      <c r="O75" s="22" t="s">
        <v>1268</v>
      </c>
      <c r="P75" s="22" t="s">
        <v>1269</v>
      </c>
      <c r="Q75" s="22" t="s">
        <v>1270</v>
      </c>
      <c r="R75" s="22" t="s">
        <v>1271</v>
      </c>
      <c r="S75" s="22" t="s">
        <v>1272</v>
      </c>
      <c r="T75" s="22" t="s">
        <v>1273</v>
      </c>
      <c r="U75" s="22" t="s">
        <v>1274</v>
      </c>
      <c r="V75" s="22" t="s">
        <v>1015</v>
      </c>
      <c r="W75" s="22" t="s">
        <v>1275</v>
      </c>
      <c r="X75" s="22" t="s">
        <v>1276</v>
      </c>
      <c r="Y75" s="22" t="s">
        <v>1277</v>
      </c>
    </row>
    <row r="76" spans="1:25" x14ac:dyDescent="0.25">
      <c r="A76" s="23">
        <v>20</v>
      </c>
      <c r="B76" s="22" t="s">
        <v>1278</v>
      </c>
      <c r="C76" s="22" t="s">
        <v>1279</v>
      </c>
      <c r="D76" s="22" t="s">
        <v>1280</v>
      </c>
      <c r="E76" s="22" t="s">
        <v>1281</v>
      </c>
      <c r="F76" s="22" t="s">
        <v>1282</v>
      </c>
      <c r="G76" s="22" t="s">
        <v>1283</v>
      </c>
      <c r="H76" s="22" t="s">
        <v>1284</v>
      </c>
      <c r="I76" s="22" t="s">
        <v>1285</v>
      </c>
      <c r="J76" s="22" t="s">
        <v>1286</v>
      </c>
      <c r="K76" s="22" t="s">
        <v>1287</v>
      </c>
      <c r="L76" s="22" t="s">
        <v>1288</v>
      </c>
      <c r="M76" s="22" t="s">
        <v>1289</v>
      </c>
      <c r="N76" s="22" t="s">
        <v>1290</v>
      </c>
      <c r="O76" s="22" t="s">
        <v>1291</v>
      </c>
      <c r="P76" s="22" t="s">
        <v>1292</v>
      </c>
      <c r="Q76" s="22" t="s">
        <v>1293</v>
      </c>
      <c r="R76" s="22" t="s">
        <v>1294</v>
      </c>
      <c r="S76" s="22" t="s">
        <v>1295</v>
      </c>
      <c r="T76" s="22" t="s">
        <v>1296</v>
      </c>
      <c r="U76" s="22" t="s">
        <v>1297</v>
      </c>
      <c r="V76" s="22" t="s">
        <v>1298</v>
      </c>
      <c r="W76" s="22" t="s">
        <v>1299</v>
      </c>
      <c r="X76" s="22" t="s">
        <v>1300</v>
      </c>
      <c r="Y76" s="22" t="s">
        <v>1301</v>
      </c>
    </row>
    <row r="77" spans="1:25" x14ac:dyDescent="0.25">
      <c r="A77" s="23">
        <v>21</v>
      </c>
      <c r="B77" s="22" t="s">
        <v>1302</v>
      </c>
      <c r="C77" s="22" t="s">
        <v>1303</v>
      </c>
      <c r="D77" s="22" t="s">
        <v>269</v>
      </c>
      <c r="E77" s="22" t="s">
        <v>1304</v>
      </c>
      <c r="F77" s="22" t="s">
        <v>1305</v>
      </c>
      <c r="G77" s="22" t="s">
        <v>1306</v>
      </c>
      <c r="H77" s="22" t="s">
        <v>1307</v>
      </c>
      <c r="I77" s="22" t="s">
        <v>1308</v>
      </c>
      <c r="J77" s="22" t="s">
        <v>1309</v>
      </c>
      <c r="K77" s="22" t="s">
        <v>1310</v>
      </c>
      <c r="L77" s="22" t="s">
        <v>1311</v>
      </c>
      <c r="M77" s="22" t="s">
        <v>1312</v>
      </c>
      <c r="N77" s="22" t="s">
        <v>1313</v>
      </c>
      <c r="O77" s="22" t="s">
        <v>1314</v>
      </c>
      <c r="P77" s="22" t="s">
        <v>1315</v>
      </c>
      <c r="Q77" s="22" t="s">
        <v>1316</v>
      </c>
      <c r="R77" s="22" t="s">
        <v>1317</v>
      </c>
      <c r="S77" s="22" t="s">
        <v>1318</v>
      </c>
      <c r="T77" s="22" t="s">
        <v>1319</v>
      </c>
      <c r="U77" s="22" t="s">
        <v>1320</v>
      </c>
      <c r="V77" s="22" t="s">
        <v>1321</v>
      </c>
      <c r="W77" s="22" t="s">
        <v>1322</v>
      </c>
      <c r="X77" s="22" t="s">
        <v>1323</v>
      </c>
      <c r="Y77" s="22" t="s">
        <v>1324</v>
      </c>
    </row>
    <row r="78" spans="1:25" x14ac:dyDescent="0.25">
      <c r="A78" s="23">
        <v>22</v>
      </c>
      <c r="B78" s="22" t="s">
        <v>1325</v>
      </c>
      <c r="C78" s="22" t="s">
        <v>1326</v>
      </c>
      <c r="D78" s="22" t="s">
        <v>1327</v>
      </c>
      <c r="E78" s="22" t="s">
        <v>1328</v>
      </c>
      <c r="F78" s="22" t="s">
        <v>1329</v>
      </c>
      <c r="G78" s="22" t="s">
        <v>1330</v>
      </c>
      <c r="H78" s="22" t="s">
        <v>1331</v>
      </c>
      <c r="I78" s="22" t="s">
        <v>1332</v>
      </c>
      <c r="J78" s="22" t="s">
        <v>1333</v>
      </c>
      <c r="K78" s="22" t="s">
        <v>1334</v>
      </c>
      <c r="L78" s="22" t="s">
        <v>1335</v>
      </c>
      <c r="M78" s="22" t="s">
        <v>1336</v>
      </c>
      <c r="N78" s="22" t="s">
        <v>1337</v>
      </c>
      <c r="O78" s="22" t="s">
        <v>1338</v>
      </c>
      <c r="P78" s="22" t="s">
        <v>1339</v>
      </c>
      <c r="Q78" s="22" t="s">
        <v>1340</v>
      </c>
      <c r="R78" s="22" t="s">
        <v>1341</v>
      </c>
      <c r="S78" s="22" t="s">
        <v>1342</v>
      </c>
      <c r="T78" s="22" t="s">
        <v>1343</v>
      </c>
      <c r="U78" s="22" t="s">
        <v>1344</v>
      </c>
      <c r="V78" s="22" t="s">
        <v>1345</v>
      </c>
      <c r="W78" s="22" t="s">
        <v>1346</v>
      </c>
      <c r="X78" s="22" t="s">
        <v>1347</v>
      </c>
      <c r="Y78" s="22" t="s">
        <v>1348</v>
      </c>
    </row>
    <row r="79" spans="1:25" x14ac:dyDescent="0.25">
      <c r="A79" s="23">
        <v>23</v>
      </c>
      <c r="B79" s="22" t="s">
        <v>1349</v>
      </c>
      <c r="C79" s="22" t="s">
        <v>1350</v>
      </c>
      <c r="D79" s="22" t="s">
        <v>1351</v>
      </c>
      <c r="E79" s="22" t="s">
        <v>1352</v>
      </c>
      <c r="F79" s="22" t="s">
        <v>1353</v>
      </c>
      <c r="G79" s="22" t="s">
        <v>1354</v>
      </c>
      <c r="H79" s="22" t="s">
        <v>1355</v>
      </c>
      <c r="I79" s="22" t="s">
        <v>1356</v>
      </c>
      <c r="J79" s="22" t="s">
        <v>1357</v>
      </c>
      <c r="K79" s="22" t="s">
        <v>1358</v>
      </c>
      <c r="L79" s="22" t="s">
        <v>1359</v>
      </c>
      <c r="M79" s="22" t="s">
        <v>79</v>
      </c>
      <c r="N79" s="22" t="s">
        <v>1360</v>
      </c>
      <c r="O79" s="22" t="s">
        <v>1361</v>
      </c>
      <c r="P79" s="22" t="s">
        <v>1362</v>
      </c>
      <c r="Q79" s="22" t="s">
        <v>1363</v>
      </c>
      <c r="R79" s="22" t="s">
        <v>1364</v>
      </c>
      <c r="S79" s="22" t="s">
        <v>1365</v>
      </c>
      <c r="T79" s="22" t="s">
        <v>1366</v>
      </c>
      <c r="U79" s="22" t="s">
        <v>754</v>
      </c>
      <c r="V79" s="22" t="s">
        <v>1367</v>
      </c>
      <c r="W79" s="22" t="s">
        <v>1368</v>
      </c>
      <c r="X79" s="22" t="s">
        <v>1369</v>
      </c>
      <c r="Y79" s="22" t="s">
        <v>1370</v>
      </c>
    </row>
    <row r="80" spans="1:25" x14ac:dyDescent="0.25">
      <c r="A80" s="23">
        <v>24</v>
      </c>
      <c r="B80" s="22" t="s">
        <v>1371</v>
      </c>
      <c r="C80" s="22" t="s">
        <v>1372</v>
      </c>
      <c r="D80" s="22" t="s">
        <v>1373</v>
      </c>
      <c r="E80" s="22" t="s">
        <v>76</v>
      </c>
      <c r="F80" s="22" t="s">
        <v>1374</v>
      </c>
      <c r="G80" s="22" t="s">
        <v>1375</v>
      </c>
      <c r="H80" s="22" t="s">
        <v>1376</v>
      </c>
      <c r="I80" s="22" t="s">
        <v>1377</v>
      </c>
      <c r="J80" s="22" t="s">
        <v>1378</v>
      </c>
      <c r="K80" s="22" t="s">
        <v>1379</v>
      </c>
      <c r="L80" s="22" t="s">
        <v>1380</v>
      </c>
      <c r="M80" s="22" t="s">
        <v>1381</v>
      </c>
      <c r="N80" s="22" t="s">
        <v>1382</v>
      </c>
      <c r="O80" s="22" t="s">
        <v>1383</v>
      </c>
      <c r="P80" s="22" t="s">
        <v>1384</v>
      </c>
      <c r="Q80" s="22" t="s">
        <v>1385</v>
      </c>
      <c r="R80" s="22" t="s">
        <v>1386</v>
      </c>
      <c r="S80" s="22" t="s">
        <v>1387</v>
      </c>
      <c r="T80" s="22" t="s">
        <v>1388</v>
      </c>
      <c r="U80" s="22" t="s">
        <v>1389</v>
      </c>
      <c r="V80" s="22" t="s">
        <v>1390</v>
      </c>
      <c r="W80" s="22" t="s">
        <v>1391</v>
      </c>
      <c r="X80" s="22" t="s">
        <v>1392</v>
      </c>
      <c r="Y80" s="22" t="s">
        <v>1393</v>
      </c>
    </row>
    <row r="81" spans="1:25" x14ac:dyDescent="0.25">
      <c r="A81" s="23">
        <v>25</v>
      </c>
      <c r="B81" s="22" t="s">
        <v>1394</v>
      </c>
      <c r="C81" s="22" t="s">
        <v>1074</v>
      </c>
      <c r="D81" s="22" t="s">
        <v>1395</v>
      </c>
      <c r="E81" s="22" t="s">
        <v>1396</v>
      </c>
      <c r="F81" s="22" t="s">
        <v>1397</v>
      </c>
      <c r="G81" s="22" t="s">
        <v>1398</v>
      </c>
      <c r="H81" s="22" t="s">
        <v>1399</v>
      </c>
      <c r="I81" s="22" t="s">
        <v>1400</v>
      </c>
      <c r="J81" s="22" t="s">
        <v>1401</v>
      </c>
      <c r="K81" s="22" t="s">
        <v>1402</v>
      </c>
      <c r="L81" s="22" t="s">
        <v>1403</v>
      </c>
      <c r="M81" s="22" t="s">
        <v>1404</v>
      </c>
      <c r="N81" s="22" t="s">
        <v>1405</v>
      </c>
      <c r="O81" s="22" t="s">
        <v>1406</v>
      </c>
      <c r="P81" s="22" t="s">
        <v>1407</v>
      </c>
      <c r="Q81" s="22" t="s">
        <v>1408</v>
      </c>
      <c r="R81" s="22" t="s">
        <v>1409</v>
      </c>
      <c r="S81" s="22" t="s">
        <v>1410</v>
      </c>
      <c r="T81" s="22" t="s">
        <v>1411</v>
      </c>
      <c r="U81" s="22" t="s">
        <v>1412</v>
      </c>
      <c r="V81" s="22" t="s">
        <v>1413</v>
      </c>
      <c r="W81" s="22" t="s">
        <v>1414</v>
      </c>
      <c r="X81" s="22" t="s">
        <v>1415</v>
      </c>
      <c r="Y81" s="22" t="s">
        <v>1416</v>
      </c>
    </row>
    <row r="82" spans="1:25" x14ac:dyDescent="0.25">
      <c r="A82" s="23">
        <v>26</v>
      </c>
      <c r="B82" s="22" t="s">
        <v>1417</v>
      </c>
      <c r="C82" s="22" t="s">
        <v>1418</v>
      </c>
      <c r="D82" s="22" t="s">
        <v>1419</v>
      </c>
      <c r="E82" s="22" t="s">
        <v>1420</v>
      </c>
      <c r="F82" s="22" t="s">
        <v>1421</v>
      </c>
      <c r="G82" s="22" t="s">
        <v>1422</v>
      </c>
      <c r="H82" s="22" t="s">
        <v>1423</v>
      </c>
      <c r="I82" s="22" t="s">
        <v>1424</v>
      </c>
      <c r="J82" s="22" t="s">
        <v>1425</v>
      </c>
      <c r="K82" s="22" t="s">
        <v>1426</v>
      </c>
      <c r="L82" s="22" t="s">
        <v>1427</v>
      </c>
      <c r="M82" s="22" t="s">
        <v>1428</v>
      </c>
      <c r="N82" s="22" t="s">
        <v>1429</v>
      </c>
      <c r="O82" s="22" t="s">
        <v>1430</v>
      </c>
      <c r="P82" s="22" t="s">
        <v>1431</v>
      </c>
      <c r="Q82" s="22" t="s">
        <v>1432</v>
      </c>
      <c r="R82" s="22" t="s">
        <v>1433</v>
      </c>
      <c r="S82" s="22" t="s">
        <v>1434</v>
      </c>
      <c r="T82" s="22" t="s">
        <v>1435</v>
      </c>
      <c r="U82" s="22" t="s">
        <v>1436</v>
      </c>
      <c r="V82" s="22" t="s">
        <v>1437</v>
      </c>
      <c r="W82" s="22" t="s">
        <v>1438</v>
      </c>
      <c r="X82" s="22" t="s">
        <v>1439</v>
      </c>
      <c r="Y82" s="22" t="s">
        <v>1440</v>
      </c>
    </row>
    <row r="83" spans="1:25" x14ac:dyDescent="0.25">
      <c r="A83" s="23">
        <v>27</v>
      </c>
      <c r="B83" s="22" t="s">
        <v>1441</v>
      </c>
      <c r="C83" s="22" t="s">
        <v>1442</v>
      </c>
      <c r="D83" s="22" t="s">
        <v>1443</v>
      </c>
      <c r="E83" s="22" t="s">
        <v>671</v>
      </c>
      <c r="F83" s="22" t="s">
        <v>1444</v>
      </c>
      <c r="G83" s="22" t="s">
        <v>1445</v>
      </c>
      <c r="H83" s="22" t="s">
        <v>1446</v>
      </c>
      <c r="I83" s="22" t="s">
        <v>1447</v>
      </c>
      <c r="J83" s="22" t="s">
        <v>1448</v>
      </c>
      <c r="K83" s="22" t="s">
        <v>1449</v>
      </c>
      <c r="L83" s="22" t="s">
        <v>1450</v>
      </c>
      <c r="M83" s="22" t="s">
        <v>1451</v>
      </c>
      <c r="N83" s="22" t="s">
        <v>1452</v>
      </c>
      <c r="O83" s="22" t="s">
        <v>1453</v>
      </c>
      <c r="P83" s="22" t="s">
        <v>1454</v>
      </c>
      <c r="Q83" s="22" t="s">
        <v>1455</v>
      </c>
      <c r="R83" s="22" t="s">
        <v>1456</v>
      </c>
      <c r="S83" s="22" t="s">
        <v>1457</v>
      </c>
      <c r="T83" s="22" t="s">
        <v>1458</v>
      </c>
      <c r="U83" s="22" t="s">
        <v>1459</v>
      </c>
      <c r="V83" s="22" t="s">
        <v>1460</v>
      </c>
      <c r="W83" s="22" t="s">
        <v>1461</v>
      </c>
      <c r="X83" s="22" t="s">
        <v>1462</v>
      </c>
      <c r="Y83" s="22" t="s">
        <v>1463</v>
      </c>
    </row>
    <row r="84" spans="1:25" x14ac:dyDescent="0.25">
      <c r="A84" s="23">
        <v>28</v>
      </c>
      <c r="B84" s="22" t="s">
        <v>1464</v>
      </c>
      <c r="C84" s="22" t="s">
        <v>1465</v>
      </c>
      <c r="D84" s="22" t="s">
        <v>1466</v>
      </c>
      <c r="E84" s="22" t="s">
        <v>1467</v>
      </c>
      <c r="F84" s="22" t="s">
        <v>1468</v>
      </c>
      <c r="G84" s="22" t="s">
        <v>1469</v>
      </c>
      <c r="H84" s="22" t="s">
        <v>1470</v>
      </c>
      <c r="I84" s="22" t="s">
        <v>1471</v>
      </c>
      <c r="J84" s="22" t="s">
        <v>1472</v>
      </c>
      <c r="K84" s="22" t="s">
        <v>1473</v>
      </c>
      <c r="L84" s="22" t="s">
        <v>1474</v>
      </c>
      <c r="M84" s="22" t="s">
        <v>1475</v>
      </c>
      <c r="N84" s="22" t="s">
        <v>1476</v>
      </c>
      <c r="O84" s="22" t="s">
        <v>1477</v>
      </c>
      <c r="P84" s="22" t="s">
        <v>1478</v>
      </c>
      <c r="Q84" s="22" t="s">
        <v>1337</v>
      </c>
      <c r="R84" s="22" t="s">
        <v>1479</v>
      </c>
      <c r="S84" s="22" t="s">
        <v>1480</v>
      </c>
      <c r="T84" s="22" t="s">
        <v>1481</v>
      </c>
      <c r="U84" s="22" t="s">
        <v>1482</v>
      </c>
      <c r="V84" s="22" t="s">
        <v>1483</v>
      </c>
      <c r="W84" s="22" t="s">
        <v>1484</v>
      </c>
      <c r="X84" s="22" t="s">
        <v>1485</v>
      </c>
      <c r="Y84" s="22" t="s">
        <v>1486</v>
      </c>
    </row>
    <row r="85" spans="1:25" x14ac:dyDescent="0.25">
      <c r="A85" s="23">
        <v>29</v>
      </c>
      <c r="B85" s="22" t="s">
        <v>1487</v>
      </c>
      <c r="C85" s="22" t="s">
        <v>1488</v>
      </c>
      <c r="D85" s="22" t="s">
        <v>1489</v>
      </c>
      <c r="E85" s="22" t="s">
        <v>1490</v>
      </c>
      <c r="F85" s="22" t="s">
        <v>1491</v>
      </c>
      <c r="G85" s="22" t="s">
        <v>1492</v>
      </c>
      <c r="H85" s="22" t="s">
        <v>1493</v>
      </c>
      <c r="I85" s="22" t="s">
        <v>1494</v>
      </c>
      <c r="J85" s="22" t="s">
        <v>1495</v>
      </c>
      <c r="K85" s="22" t="s">
        <v>1496</v>
      </c>
      <c r="L85" s="22" t="s">
        <v>1497</v>
      </c>
      <c r="M85" s="22" t="s">
        <v>1498</v>
      </c>
      <c r="N85" s="22" t="s">
        <v>1499</v>
      </c>
      <c r="O85" s="22" t="s">
        <v>1500</v>
      </c>
      <c r="P85" s="22" t="s">
        <v>1501</v>
      </c>
      <c r="Q85" s="22" t="s">
        <v>1502</v>
      </c>
      <c r="R85" s="22" t="s">
        <v>1503</v>
      </c>
      <c r="S85" s="22" t="s">
        <v>1504</v>
      </c>
      <c r="T85" s="22" t="s">
        <v>1505</v>
      </c>
      <c r="U85" s="22" t="s">
        <v>1506</v>
      </c>
      <c r="V85" s="22" t="s">
        <v>1507</v>
      </c>
      <c r="W85" s="22" t="s">
        <v>1508</v>
      </c>
      <c r="X85" s="22" t="s">
        <v>1509</v>
      </c>
      <c r="Y85" s="22" t="s">
        <v>1510</v>
      </c>
    </row>
    <row r="86" spans="1:25" x14ac:dyDescent="0.25">
      <c r="A86" s="23">
        <v>30</v>
      </c>
      <c r="B86" s="22" t="s">
        <v>1511</v>
      </c>
      <c r="C86" s="22" t="s">
        <v>1512</v>
      </c>
      <c r="D86" s="22" t="s">
        <v>1513</v>
      </c>
      <c r="E86" s="22" t="s">
        <v>1514</v>
      </c>
      <c r="F86" s="22" t="s">
        <v>1515</v>
      </c>
      <c r="G86" s="22" t="s">
        <v>1516</v>
      </c>
      <c r="H86" s="22" t="s">
        <v>1517</v>
      </c>
      <c r="I86" s="22" t="s">
        <v>1518</v>
      </c>
      <c r="J86" s="22" t="s">
        <v>1519</v>
      </c>
      <c r="K86" s="22" t="s">
        <v>1520</v>
      </c>
      <c r="L86" s="22" t="s">
        <v>1521</v>
      </c>
      <c r="M86" s="22" t="s">
        <v>1522</v>
      </c>
      <c r="N86" s="22" t="s">
        <v>69</v>
      </c>
      <c r="O86" s="22" t="s">
        <v>1523</v>
      </c>
      <c r="P86" s="22" t="s">
        <v>1524</v>
      </c>
      <c r="Q86" s="22" t="s">
        <v>1525</v>
      </c>
      <c r="R86" s="22" t="s">
        <v>1526</v>
      </c>
      <c r="S86" s="22" t="s">
        <v>1527</v>
      </c>
      <c r="T86" s="22" t="s">
        <v>1528</v>
      </c>
      <c r="U86" s="22" t="s">
        <v>1529</v>
      </c>
      <c r="V86" s="22" t="s">
        <v>1495</v>
      </c>
      <c r="W86" s="22" t="s">
        <v>1530</v>
      </c>
      <c r="X86" s="22" t="s">
        <v>1531</v>
      </c>
      <c r="Y86" s="22" t="s">
        <v>1532</v>
      </c>
    </row>
    <row r="87" spans="1:25" x14ac:dyDescent="0.25">
      <c r="A87" s="23">
        <v>31</v>
      </c>
      <c r="B87" s="22" t="s">
        <v>1533</v>
      </c>
      <c r="C87" s="22" t="s">
        <v>1534</v>
      </c>
      <c r="D87" s="22" t="s">
        <v>1535</v>
      </c>
      <c r="E87" s="22" t="s">
        <v>1536</v>
      </c>
      <c r="F87" s="22" t="s">
        <v>1537</v>
      </c>
      <c r="G87" s="22" t="s">
        <v>1538</v>
      </c>
      <c r="H87" s="22" t="s">
        <v>1539</v>
      </c>
      <c r="I87" s="22" t="s">
        <v>1540</v>
      </c>
      <c r="J87" s="22" t="s">
        <v>1541</v>
      </c>
      <c r="K87" s="22" t="s">
        <v>1542</v>
      </c>
      <c r="L87" s="22" t="s">
        <v>1543</v>
      </c>
      <c r="M87" s="22" t="s">
        <v>1544</v>
      </c>
      <c r="N87" s="22" t="s">
        <v>1545</v>
      </c>
      <c r="O87" s="22" t="s">
        <v>1546</v>
      </c>
      <c r="P87" s="22" t="s">
        <v>1254</v>
      </c>
      <c r="Q87" s="22" t="s">
        <v>1547</v>
      </c>
      <c r="R87" s="22" t="s">
        <v>1548</v>
      </c>
      <c r="S87" s="22" t="s">
        <v>497</v>
      </c>
      <c r="T87" s="22" t="s">
        <v>1549</v>
      </c>
      <c r="U87" s="22" t="s">
        <v>1550</v>
      </c>
      <c r="V87" s="22" t="s">
        <v>1551</v>
      </c>
      <c r="W87" s="22" t="s">
        <v>1552</v>
      </c>
      <c r="X87" s="22" t="s">
        <v>1553</v>
      </c>
      <c r="Y87" s="22" t="s">
        <v>1554</v>
      </c>
    </row>
    <row r="88" spans="1:25" ht="18" customHeight="1" x14ac:dyDescent="0.25">
      <c r="A88" s="50" t="s">
        <v>54</v>
      </c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61</v>
      </c>
      <c r="C90" s="22" t="s">
        <v>61</v>
      </c>
      <c r="D90" s="22" t="s">
        <v>61</v>
      </c>
      <c r="E90" s="22" t="s">
        <v>61</v>
      </c>
      <c r="F90" s="22" t="s">
        <v>61</v>
      </c>
      <c r="G90" s="22" t="s">
        <v>61</v>
      </c>
      <c r="H90" s="22" t="s">
        <v>61</v>
      </c>
      <c r="I90" s="22" t="s">
        <v>61</v>
      </c>
      <c r="J90" s="22" t="s">
        <v>61</v>
      </c>
      <c r="K90" s="22" t="s">
        <v>61</v>
      </c>
      <c r="L90" s="22" t="s">
        <v>61</v>
      </c>
      <c r="M90" s="22" t="s">
        <v>61</v>
      </c>
      <c r="N90" s="22" t="s">
        <v>61</v>
      </c>
      <c r="O90" s="22" t="s">
        <v>61</v>
      </c>
      <c r="P90" s="22" t="s">
        <v>61</v>
      </c>
      <c r="Q90" s="22" t="s">
        <v>62</v>
      </c>
      <c r="R90" s="22" t="s">
        <v>1555</v>
      </c>
      <c r="S90" s="22" t="s">
        <v>61</v>
      </c>
      <c r="T90" s="22" t="s">
        <v>61</v>
      </c>
      <c r="U90" s="22" t="s">
        <v>61</v>
      </c>
      <c r="V90" s="22" t="s">
        <v>61</v>
      </c>
      <c r="W90" s="22" t="s">
        <v>61</v>
      </c>
      <c r="X90" s="22" t="s">
        <v>61</v>
      </c>
      <c r="Y90" s="22" t="s">
        <v>61</v>
      </c>
    </row>
    <row r="91" spans="1:25" x14ac:dyDescent="0.25">
      <c r="A91" s="23">
        <v>2</v>
      </c>
      <c r="B91" s="22" t="s">
        <v>61</v>
      </c>
      <c r="C91" s="22" t="s">
        <v>61</v>
      </c>
      <c r="D91" s="22" t="s">
        <v>61</v>
      </c>
      <c r="E91" s="22" t="s">
        <v>61</v>
      </c>
      <c r="F91" s="22" t="s">
        <v>1556</v>
      </c>
      <c r="G91" s="22" t="s">
        <v>1557</v>
      </c>
      <c r="H91" s="22" t="s">
        <v>61</v>
      </c>
      <c r="I91" s="22" t="s">
        <v>61</v>
      </c>
      <c r="J91" s="22" t="s">
        <v>61</v>
      </c>
      <c r="K91" s="22" t="s">
        <v>1558</v>
      </c>
      <c r="L91" s="22" t="s">
        <v>1559</v>
      </c>
      <c r="M91" s="22" t="s">
        <v>1560</v>
      </c>
      <c r="N91" s="22" t="s">
        <v>1561</v>
      </c>
      <c r="O91" s="22" t="s">
        <v>1562</v>
      </c>
      <c r="P91" s="22" t="s">
        <v>1563</v>
      </c>
      <c r="Q91" s="22" t="s">
        <v>1564</v>
      </c>
      <c r="R91" s="22" t="s">
        <v>1565</v>
      </c>
      <c r="S91" s="22" t="s">
        <v>1566</v>
      </c>
      <c r="T91" s="22" t="s">
        <v>1567</v>
      </c>
      <c r="U91" s="22" t="s">
        <v>1568</v>
      </c>
      <c r="V91" s="22" t="s">
        <v>1569</v>
      </c>
      <c r="W91" s="22" t="s">
        <v>1570</v>
      </c>
      <c r="X91" s="22" t="s">
        <v>61</v>
      </c>
      <c r="Y91" s="22" t="s">
        <v>61</v>
      </c>
    </row>
    <row r="92" spans="1:25" x14ac:dyDescent="0.25">
      <c r="A92" s="23">
        <v>3</v>
      </c>
      <c r="B92" s="22" t="s">
        <v>61</v>
      </c>
      <c r="C92" s="22" t="s">
        <v>1571</v>
      </c>
      <c r="D92" s="22" t="s">
        <v>1572</v>
      </c>
      <c r="E92" s="22" t="s">
        <v>1573</v>
      </c>
      <c r="F92" s="22" t="s">
        <v>1574</v>
      </c>
      <c r="G92" s="22" t="s">
        <v>1575</v>
      </c>
      <c r="H92" s="22" t="s">
        <v>1576</v>
      </c>
      <c r="I92" s="22" t="s">
        <v>100</v>
      </c>
      <c r="J92" s="22" t="s">
        <v>1577</v>
      </c>
      <c r="K92" s="22" t="s">
        <v>1578</v>
      </c>
      <c r="L92" s="22" t="s">
        <v>1579</v>
      </c>
      <c r="M92" s="22" t="s">
        <v>1580</v>
      </c>
      <c r="N92" s="22" t="s">
        <v>1581</v>
      </c>
      <c r="O92" s="22" t="s">
        <v>1582</v>
      </c>
      <c r="P92" s="22" t="s">
        <v>1583</v>
      </c>
      <c r="Q92" s="22" t="s">
        <v>1584</v>
      </c>
      <c r="R92" s="22" t="s">
        <v>1585</v>
      </c>
      <c r="S92" s="22" t="s">
        <v>1586</v>
      </c>
      <c r="T92" s="22" t="s">
        <v>1587</v>
      </c>
      <c r="U92" s="22" t="s">
        <v>1588</v>
      </c>
      <c r="V92" s="22" t="s">
        <v>1589</v>
      </c>
      <c r="W92" s="22" t="s">
        <v>1590</v>
      </c>
      <c r="X92" s="22" t="s">
        <v>61</v>
      </c>
      <c r="Y92" s="22" t="s">
        <v>61</v>
      </c>
    </row>
    <row r="93" spans="1:25" x14ac:dyDescent="0.25">
      <c r="A93" s="23">
        <v>4</v>
      </c>
      <c r="B93" s="22" t="s">
        <v>61</v>
      </c>
      <c r="C93" s="22" t="s">
        <v>61</v>
      </c>
      <c r="D93" s="22" t="s">
        <v>61</v>
      </c>
      <c r="E93" s="22" t="s">
        <v>1591</v>
      </c>
      <c r="F93" s="22" t="s">
        <v>61</v>
      </c>
      <c r="G93" s="22" t="s">
        <v>1592</v>
      </c>
      <c r="H93" s="22" t="s">
        <v>1593</v>
      </c>
      <c r="I93" s="22" t="s">
        <v>1594</v>
      </c>
      <c r="J93" s="22" t="s">
        <v>1595</v>
      </c>
      <c r="K93" s="22" t="s">
        <v>61</v>
      </c>
      <c r="L93" s="22" t="s">
        <v>1596</v>
      </c>
      <c r="M93" s="22" t="s">
        <v>61</v>
      </c>
      <c r="N93" s="22" t="s">
        <v>1597</v>
      </c>
      <c r="O93" s="22" t="s">
        <v>1598</v>
      </c>
      <c r="P93" s="22" t="s">
        <v>1599</v>
      </c>
      <c r="Q93" s="22" t="s">
        <v>1600</v>
      </c>
      <c r="R93" s="22" t="s">
        <v>1601</v>
      </c>
      <c r="S93" s="22" t="s">
        <v>1602</v>
      </c>
      <c r="T93" s="22" t="s">
        <v>1603</v>
      </c>
      <c r="U93" s="22" t="s">
        <v>1604</v>
      </c>
      <c r="V93" s="22" t="s">
        <v>1605</v>
      </c>
      <c r="W93" s="22" t="s">
        <v>1606</v>
      </c>
      <c r="X93" s="22" t="s">
        <v>1607</v>
      </c>
      <c r="Y93" s="22" t="s">
        <v>1608</v>
      </c>
    </row>
    <row r="94" spans="1:25" x14ac:dyDescent="0.25">
      <c r="A94" s="23">
        <v>5</v>
      </c>
      <c r="B94" s="22" t="s">
        <v>61</v>
      </c>
      <c r="C94" s="22" t="s">
        <v>61</v>
      </c>
      <c r="D94" s="22" t="s">
        <v>61</v>
      </c>
      <c r="E94" s="22" t="s">
        <v>61</v>
      </c>
      <c r="F94" s="22" t="s">
        <v>61</v>
      </c>
      <c r="G94" s="22" t="s">
        <v>1609</v>
      </c>
      <c r="H94" s="22" t="s">
        <v>1610</v>
      </c>
      <c r="I94" s="22" t="s">
        <v>1611</v>
      </c>
      <c r="J94" s="22" t="s">
        <v>1612</v>
      </c>
      <c r="K94" s="22" t="s">
        <v>1613</v>
      </c>
      <c r="L94" s="22" t="s">
        <v>1614</v>
      </c>
      <c r="M94" s="22" t="s">
        <v>1615</v>
      </c>
      <c r="N94" s="22" t="s">
        <v>1616</v>
      </c>
      <c r="O94" s="22" t="s">
        <v>1617</v>
      </c>
      <c r="P94" s="22" t="s">
        <v>1618</v>
      </c>
      <c r="Q94" s="22" t="s">
        <v>1619</v>
      </c>
      <c r="R94" s="22" t="s">
        <v>1620</v>
      </c>
      <c r="S94" s="22" t="s">
        <v>1621</v>
      </c>
      <c r="T94" s="22" t="s">
        <v>1622</v>
      </c>
      <c r="U94" s="22" t="s">
        <v>1623</v>
      </c>
      <c r="V94" s="22" t="s">
        <v>1624</v>
      </c>
      <c r="W94" s="22" t="s">
        <v>1625</v>
      </c>
      <c r="X94" s="22" t="s">
        <v>61</v>
      </c>
      <c r="Y94" s="22" t="s">
        <v>61</v>
      </c>
    </row>
    <row r="95" spans="1:25" x14ac:dyDescent="0.25">
      <c r="A95" s="23">
        <v>6</v>
      </c>
      <c r="B95" s="22" t="s">
        <v>61</v>
      </c>
      <c r="C95" s="22" t="s">
        <v>61</v>
      </c>
      <c r="D95" s="22" t="s">
        <v>61</v>
      </c>
      <c r="E95" s="22" t="s">
        <v>61</v>
      </c>
      <c r="F95" s="22" t="s">
        <v>1626</v>
      </c>
      <c r="G95" s="22" t="s">
        <v>1627</v>
      </c>
      <c r="H95" s="22" t="s">
        <v>1628</v>
      </c>
      <c r="I95" s="22" t="s">
        <v>1629</v>
      </c>
      <c r="J95" s="22" t="s">
        <v>1630</v>
      </c>
      <c r="K95" s="22" t="s">
        <v>1631</v>
      </c>
      <c r="L95" s="22" t="s">
        <v>1632</v>
      </c>
      <c r="M95" s="22" t="s">
        <v>1633</v>
      </c>
      <c r="N95" s="22" t="s">
        <v>1634</v>
      </c>
      <c r="O95" s="22" t="s">
        <v>1635</v>
      </c>
      <c r="P95" s="22" t="s">
        <v>1636</v>
      </c>
      <c r="Q95" s="22" t="s">
        <v>1637</v>
      </c>
      <c r="R95" s="22" t="s">
        <v>1638</v>
      </c>
      <c r="S95" s="22" t="s">
        <v>1639</v>
      </c>
      <c r="T95" s="22" t="s">
        <v>61</v>
      </c>
      <c r="U95" s="22" t="s">
        <v>61</v>
      </c>
      <c r="V95" s="22" t="s">
        <v>61</v>
      </c>
      <c r="W95" s="22" t="s">
        <v>61</v>
      </c>
      <c r="X95" s="22" t="s">
        <v>61</v>
      </c>
      <c r="Y95" s="22" t="s">
        <v>61</v>
      </c>
    </row>
    <row r="96" spans="1:25" x14ac:dyDescent="0.25">
      <c r="A96" s="23">
        <v>7</v>
      </c>
      <c r="B96" s="22" t="s">
        <v>61</v>
      </c>
      <c r="C96" s="22" t="s">
        <v>61</v>
      </c>
      <c r="D96" s="22" t="s">
        <v>61</v>
      </c>
      <c r="E96" s="22" t="s">
        <v>61</v>
      </c>
      <c r="F96" s="22" t="s">
        <v>61</v>
      </c>
      <c r="G96" s="22" t="s">
        <v>61</v>
      </c>
      <c r="H96" s="22" t="s">
        <v>1640</v>
      </c>
      <c r="I96" s="22" t="s">
        <v>1641</v>
      </c>
      <c r="J96" s="22" t="s">
        <v>1642</v>
      </c>
      <c r="K96" s="22" t="s">
        <v>1643</v>
      </c>
      <c r="L96" s="22" t="s">
        <v>1644</v>
      </c>
      <c r="M96" s="22" t="s">
        <v>61</v>
      </c>
      <c r="N96" s="22" t="s">
        <v>61</v>
      </c>
      <c r="O96" s="22" t="s">
        <v>61</v>
      </c>
      <c r="P96" s="22" t="s">
        <v>61</v>
      </c>
      <c r="Q96" s="22" t="s">
        <v>61</v>
      </c>
      <c r="R96" s="22" t="s">
        <v>61</v>
      </c>
      <c r="S96" s="22" t="s">
        <v>61</v>
      </c>
      <c r="T96" s="22" t="s">
        <v>61</v>
      </c>
      <c r="U96" s="22" t="s">
        <v>61</v>
      </c>
      <c r="V96" s="22" t="s">
        <v>61</v>
      </c>
      <c r="W96" s="22" t="s">
        <v>61</v>
      </c>
      <c r="X96" s="22" t="s">
        <v>61</v>
      </c>
      <c r="Y96" s="22" t="s">
        <v>61</v>
      </c>
    </row>
    <row r="97" spans="1:25" x14ac:dyDescent="0.25">
      <c r="A97" s="23">
        <v>8</v>
      </c>
      <c r="B97" s="22" t="s">
        <v>61</v>
      </c>
      <c r="C97" s="22" t="s">
        <v>61</v>
      </c>
      <c r="D97" s="22" t="s">
        <v>61</v>
      </c>
      <c r="E97" s="22" t="s">
        <v>61</v>
      </c>
      <c r="F97" s="22" t="s">
        <v>61</v>
      </c>
      <c r="G97" s="22" t="s">
        <v>61</v>
      </c>
      <c r="H97" s="22" t="s">
        <v>61</v>
      </c>
      <c r="I97" s="22" t="s">
        <v>61</v>
      </c>
      <c r="J97" s="22" t="s">
        <v>61</v>
      </c>
      <c r="K97" s="22" t="s">
        <v>61</v>
      </c>
      <c r="L97" s="22" t="s">
        <v>61</v>
      </c>
      <c r="M97" s="22" t="s">
        <v>61</v>
      </c>
      <c r="N97" s="22" t="s">
        <v>61</v>
      </c>
      <c r="O97" s="22" t="s">
        <v>1645</v>
      </c>
      <c r="P97" s="22" t="s">
        <v>1646</v>
      </c>
      <c r="Q97" s="22" t="s">
        <v>61</v>
      </c>
      <c r="R97" s="22" t="s">
        <v>61</v>
      </c>
      <c r="S97" s="22" t="s">
        <v>61</v>
      </c>
      <c r="T97" s="22" t="s">
        <v>61</v>
      </c>
      <c r="U97" s="22" t="s">
        <v>61</v>
      </c>
      <c r="V97" s="22" t="s">
        <v>61</v>
      </c>
      <c r="W97" s="22" t="s">
        <v>61</v>
      </c>
      <c r="X97" s="22" t="s">
        <v>61</v>
      </c>
      <c r="Y97" s="22" t="s">
        <v>61</v>
      </c>
    </row>
    <row r="98" spans="1:25" x14ac:dyDescent="0.25">
      <c r="A98" s="23">
        <v>9</v>
      </c>
      <c r="B98" s="22" t="s">
        <v>61</v>
      </c>
      <c r="C98" s="22" t="s">
        <v>61</v>
      </c>
      <c r="D98" s="22" t="s">
        <v>61</v>
      </c>
      <c r="E98" s="22" t="s">
        <v>1647</v>
      </c>
      <c r="F98" s="22" t="s">
        <v>1648</v>
      </c>
      <c r="G98" s="22" t="s">
        <v>1649</v>
      </c>
      <c r="H98" s="22" t="s">
        <v>61</v>
      </c>
      <c r="I98" s="22" t="s">
        <v>83</v>
      </c>
      <c r="J98" s="22" t="s">
        <v>1650</v>
      </c>
      <c r="K98" s="22" t="s">
        <v>1651</v>
      </c>
      <c r="L98" s="22" t="s">
        <v>1652</v>
      </c>
      <c r="M98" s="22" t="s">
        <v>1653</v>
      </c>
      <c r="N98" s="22" t="s">
        <v>1654</v>
      </c>
      <c r="O98" s="22" t="s">
        <v>1655</v>
      </c>
      <c r="P98" s="22" t="s">
        <v>1656</v>
      </c>
      <c r="Q98" s="22" t="s">
        <v>1657</v>
      </c>
      <c r="R98" s="22" t="s">
        <v>1658</v>
      </c>
      <c r="S98" s="22" t="s">
        <v>1659</v>
      </c>
      <c r="T98" s="22" t="s">
        <v>1660</v>
      </c>
      <c r="U98" s="22" t="s">
        <v>1661</v>
      </c>
      <c r="V98" s="22" t="s">
        <v>1662</v>
      </c>
      <c r="W98" s="22" t="s">
        <v>1663</v>
      </c>
      <c r="X98" s="22" t="s">
        <v>61</v>
      </c>
      <c r="Y98" s="22" t="s">
        <v>61</v>
      </c>
    </row>
    <row r="99" spans="1:25" x14ac:dyDescent="0.25">
      <c r="A99" s="23">
        <v>10</v>
      </c>
      <c r="B99" s="22" t="s">
        <v>1664</v>
      </c>
      <c r="C99" s="22" t="s">
        <v>1665</v>
      </c>
      <c r="D99" s="22" t="s">
        <v>1666</v>
      </c>
      <c r="E99" s="22" t="s">
        <v>1667</v>
      </c>
      <c r="F99" s="22" t="s">
        <v>1668</v>
      </c>
      <c r="G99" s="22" t="s">
        <v>1669</v>
      </c>
      <c r="H99" s="22" t="s">
        <v>1670</v>
      </c>
      <c r="I99" s="22" t="s">
        <v>1671</v>
      </c>
      <c r="J99" s="22" t="s">
        <v>1672</v>
      </c>
      <c r="K99" s="22" t="s">
        <v>1673</v>
      </c>
      <c r="L99" s="22" t="s">
        <v>1674</v>
      </c>
      <c r="M99" s="22" t="s">
        <v>1675</v>
      </c>
      <c r="N99" s="22" t="s">
        <v>61</v>
      </c>
      <c r="O99" s="22" t="s">
        <v>61</v>
      </c>
      <c r="P99" s="22" t="s">
        <v>61</v>
      </c>
      <c r="Q99" s="22" t="s">
        <v>1676</v>
      </c>
      <c r="R99" s="22" t="s">
        <v>1677</v>
      </c>
      <c r="S99" s="22" t="s">
        <v>1678</v>
      </c>
      <c r="T99" s="22" t="s">
        <v>1679</v>
      </c>
      <c r="U99" s="22" t="s">
        <v>1680</v>
      </c>
      <c r="V99" s="22" t="s">
        <v>61</v>
      </c>
      <c r="W99" s="22" t="s">
        <v>61</v>
      </c>
      <c r="X99" s="22" t="s">
        <v>61</v>
      </c>
      <c r="Y99" s="22" t="s">
        <v>61</v>
      </c>
    </row>
    <row r="100" spans="1:25" x14ac:dyDescent="0.25">
      <c r="A100" s="23">
        <v>11</v>
      </c>
      <c r="B100" s="22" t="s">
        <v>61</v>
      </c>
      <c r="C100" s="22" t="s">
        <v>61</v>
      </c>
      <c r="D100" s="22" t="s">
        <v>61</v>
      </c>
      <c r="E100" s="22" t="s">
        <v>61</v>
      </c>
      <c r="F100" s="22" t="s">
        <v>61</v>
      </c>
      <c r="G100" s="22" t="s">
        <v>1681</v>
      </c>
      <c r="H100" s="22" t="s">
        <v>1682</v>
      </c>
      <c r="I100" s="22" t="s">
        <v>1683</v>
      </c>
      <c r="J100" s="22" t="s">
        <v>1684</v>
      </c>
      <c r="K100" s="22" t="s">
        <v>1685</v>
      </c>
      <c r="L100" s="22" t="s">
        <v>1686</v>
      </c>
      <c r="M100" s="22" t="s">
        <v>1687</v>
      </c>
      <c r="N100" s="22" t="s">
        <v>1688</v>
      </c>
      <c r="O100" s="22" t="s">
        <v>1689</v>
      </c>
      <c r="P100" s="22" t="s">
        <v>1690</v>
      </c>
      <c r="Q100" s="22" t="s">
        <v>1691</v>
      </c>
      <c r="R100" s="22" t="s">
        <v>1692</v>
      </c>
      <c r="S100" s="22" t="s">
        <v>1693</v>
      </c>
      <c r="T100" s="22" t="s">
        <v>1694</v>
      </c>
      <c r="U100" s="22" t="s">
        <v>1695</v>
      </c>
      <c r="V100" s="22" t="s">
        <v>1696</v>
      </c>
      <c r="W100" s="22" t="s">
        <v>61</v>
      </c>
      <c r="X100" s="22" t="s">
        <v>61</v>
      </c>
      <c r="Y100" s="22" t="s">
        <v>61</v>
      </c>
    </row>
    <row r="101" spans="1:25" x14ac:dyDescent="0.25">
      <c r="A101" s="23">
        <v>12</v>
      </c>
      <c r="B101" s="22" t="s">
        <v>96</v>
      </c>
      <c r="C101" s="22" t="s">
        <v>1697</v>
      </c>
      <c r="D101" s="22" t="s">
        <v>1698</v>
      </c>
      <c r="E101" s="22" t="s">
        <v>1699</v>
      </c>
      <c r="F101" s="22" t="s">
        <v>1700</v>
      </c>
      <c r="G101" s="22" t="s">
        <v>1701</v>
      </c>
      <c r="H101" s="22" t="s">
        <v>1702</v>
      </c>
      <c r="I101" s="22" t="s">
        <v>1703</v>
      </c>
      <c r="J101" s="22" t="s">
        <v>1704</v>
      </c>
      <c r="K101" s="22" t="s">
        <v>1705</v>
      </c>
      <c r="L101" s="22" t="s">
        <v>1706</v>
      </c>
      <c r="M101" s="22" t="s">
        <v>1707</v>
      </c>
      <c r="N101" s="22" t="s">
        <v>1708</v>
      </c>
      <c r="O101" s="22" t="s">
        <v>1709</v>
      </c>
      <c r="P101" s="22" t="s">
        <v>1710</v>
      </c>
      <c r="Q101" s="22" t="s">
        <v>1711</v>
      </c>
      <c r="R101" s="22" t="s">
        <v>1712</v>
      </c>
      <c r="S101" s="22" t="s">
        <v>1713</v>
      </c>
      <c r="T101" s="22" t="s">
        <v>1714</v>
      </c>
      <c r="U101" s="22" t="s">
        <v>1715</v>
      </c>
      <c r="V101" s="22" t="s">
        <v>1716</v>
      </c>
      <c r="W101" s="22" t="s">
        <v>61</v>
      </c>
      <c r="X101" s="22" t="s">
        <v>61</v>
      </c>
      <c r="Y101" s="22" t="s">
        <v>61</v>
      </c>
    </row>
    <row r="102" spans="1:25" x14ac:dyDescent="0.25">
      <c r="A102" s="23">
        <v>13</v>
      </c>
      <c r="B102" s="22" t="s">
        <v>1717</v>
      </c>
      <c r="C102" s="22" t="s">
        <v>1718</v>
      </c>
      <c r="D102" s="22" t="s">
        <v>1719</v>
      </c>
      <c r="E102" s="22" t="s">
        <v>1720</v>
      </c>
      <c r="F102" s="22" t="s">
        <v>1721</v>
      </c>
      <c r="G102" s="22" t="s">
        <v>1722</v>
      </c>
      <c r="H102" s="22" t="s">
        <v>1723</v>
      </c>
      <c r="I102" s="22" t="s">
        <v>1724</v>
      </c>
      <c r="J102" s="22" t="s">
        <v>1725</v>
      </c>
      <c r="K102" s="22" t="s">
        <v>1726</v>
      </c>
      <c r="L102" s="22" t="s">
        <v>1727</v>
      </c>
      <c r="M102" s="22" t="s">
        <v>1728</v>
      </c>
      <c r="N102" s="22" t="s">
        <v>1729</v>
      </c>
      <c r="O102" s="22" t="s">
        <v>1730</v>
      </c>
      <c r="P102" s="22" t="s">
        <v>1731</v>
      </c>
      <c r="Q102" s="22" t="s">
        <v>1732</v>
      </c>
      <c r="R102" s="22" t="s">
        <v>1733</v>
      </c>
      <c r="S102" s="22" t="s">
        <v>1734</v>
      </c>
      <c r="T102" s="22" t="s">
        <v>61</v>
      </c>
      <c r="U102" s="22" t="s">
        <v>61</v>
      </c>
      <c r="V102" s="22" t="s">
        <v>61</v>
      </c>
      <c r="W102" s="22" t="s">
        <v>61</v>
      </c>
      <c r="X102" s="22" t="s">
        <v>61</v>
      </c>
      <c r="Y102" s="22" t="s">
        <v>61</v>
      </c>
    </row>
    <row r="103" spans="1:25" x14ac:dyDescent="0.25">
      <c r="A103" s="23">
        <v>14</v>
      </c>
      <c r="B103" s="22" t="s">
        <v>61</v>
      </c>
      <c r="C103" s="22" t="s">
        <v>61</v>
      </c>
      <c r="D103" s="22" t="s">
        <v>61</v>
      </c>
      <c r="E103" s="22" t="s">
        <v>61</v>
      </c>
      <c r="F103" s="22" t="s">
        <v>61</v>
      </c>
      <c r="G103" s="22" t="s">
        <v>1735</v>
      </c>
      <c r="H103" s="22" t="s">
        <v>1736</v>
      </c>
      <c r="I103" s="22" t="s">
        <v>61</v>
      </c>
      <c r="J103" s="22" t="s">
        <v>1737</v>
      </c>
      <c r="K103" s="22" t="s">
        <v>61</v>
      </c>
      <c r="L103" s="22" t="s">
        <v>61</v>
      </c>
      <c r="M103" s="22" t="s">
        <v>61</v>
      </c>
      <c r="N103" s="22" t="s">
        <v>61</v>
      </c>
      <c r="O103" s="22" t="s">
        <v>61</v>
      </c>
      <c r="P103" s="22" t="s">
        <v>61</v>
      </c>
      <c r="Q103" s="22" t="s">
        <v>61</v>
      </c>
      <c r="R103" s="22" t="s">
        <v>61</v>
      </c>
      <c r="S103" s="22" t="s">
        <v>61</v>
      </c>
      <c r="T103" s="22" t="s">
        <v>61</v>
      </c>
      <c r="U103" s="22" t="s">
        <v>61</v>
      </c>
      <c r="V103" s="22" t="s">
        <v>61</v>
      </c>
      <c r="W103" s="22" t="s">
        <v>61</v>
      </c>
      <c r="X103" s="22" t="s">
        <v>61</v>
      </c>
      <c r="Y103" s="22" t="s">
        <v>61</v>
      </c>
    </row>
    <row r="104" spans="1:25" x14ac:dyDescent="0.25">
      <c r="A104" s="23">
        <v>15</v>
      </c>
      <c r="B104" s="22" t="s">
        <v>61</v>
      </c>
      <c r="C104" s="22" t="s">
        <v>61</v>
      </c>
      <c r="D104" s="22" t="s">
        <v>61</v>
      </c>
      <c r="E104" s="22" t="s">
        <v>61</v>
      </c>
      <c r="F104" s="22" t="s">
        <v>61</v>
      </c>
      <c r="G104" s="22" t="s">
        <v>1738</v>
      </c>
      <c r="H104" s="22" t="s">
        <v>1739</v>
      </c>
      <c r="I104" s="22" t="s">
        <v>1740</v>
      </c>
      <c r="J104" s="22" t="s">
        <v>1741</v>
      </c>
      <c r="K104" s="22" t="s">
        <v>61</v>
      </c>
      <c r="L104" s="22" t="s">
        <v>61</v>
      </c>
      <c r="M104" s="22" t="s">
        <v>61</v>
      </c>
      <c r="N104" s="22" t="s">
        <v>1742</v>
      </c>
      <c r="O104" s="22" t="s">
        <v>1743</v>
      </c>
      <c r="P104" s="22" t="s">
        <v>1744</v>
      </c>
      <c r="Q104" s="22" t="s">
        <v>1745</v>
      </c>
      <c r="R104" s="22" t="s">
        <v>61</v>
      </c>
      <c r="S104" s="22" t="s">
        <v>61</v>
      </c>
      <c r="T104" s="22" t="s">
        <v>61</v>
      </c>
      <c r="U104" s="22" t="s">
        <v>61</v>
      </c>
      <c r="V104" s="22" t="s">
        <v>61</v>
      </c>
      <c r="W104" s="22" t="s">
        <v>61</v>
      </c>
      <c r="X104" s="22" t="s">
        <v>61</v>
      </c>
      <c r="Y104" s="22" t="s">
        <v>61</v>
      </c>
    </row>
    <row r="105" spans="1:25" x14ac:dyDescent="0.25">
      <c r="A105" s="23">
        <v>16</v>
      </c>
      <c r="B105" s="22" t="s">
        <v>61</v>
      </c>
      <c r="C105" s="22" t="s">
        <v>61</v>
      </c>
      <c r="D105" s="22" t="s">
        <v>61</v>
      </c>
      <c r="E105" s="22" t="s">
        <v>61</v>
      </c>
      <c r="F105" s="22" t="s">
        <v>61</v>
      </c>
      <c r="G105" s="22" t="s">
        <v>61</v>
      </c>
      <c r="H105" s="22" t="s">
        <v>97</v>
      </c>
      <c r="I105" s="22" t="s">
        <v>1746</v>
      </c>
      <c r="J105" s="22" t="s">
        <v>1747</v>
      </c>
      <c r="K105" s="22" t="s">
        <v>1748</v>
      </c>
      <c r="L105" s="22" t="s">
        <v>1749</v>
      </c>
      <c r="M105" s="22" t="s">
        <v>1750</v>
      </c>
      <c r="N105" s="22" t="s">
        <v>1751</v>
      </c>
      <c r="O105" s="22" t="s">
        <v>1752</v>
      </c>
      <c r="P105" s="22" t="s">
        <v>1753</v>
      </c>
      <c r="Q105" s="22" t="s">
        <v>1754</v>
      </c>
      <c r="R105" s="22" t="s">
        <v>1755</v>
      </c>
      <c r="S105" s="22" t="s">
        <v>1756</v>
      </c>
      <c r="T105" s="22" t="s">
        <v>61</v>
      </c>
      <c r="U105" s="22" t="s">
        <v>61</v>
      </c>
      <c r="V105" s="22" t="s">
        <v>61</v>
      </c>
      <c r="W105" s="22" t="s">
        <v>61</v>
      </c>
      <c r="X105" s="22" t="s">
        <v>61</v>
      </c>
      <c r="Y105" s="22" t="s">
        <v>61</v>
      </c>
    </row>
    <row r="106" spans="1:25" x14ac:dyDescent="0.25">
      <c r="A106" s="23">
        <v>17</v>
      </c>
      <c r="B106" s="22" t="s">
        <v>93</v>
      </c>
      <c r="C106" s="22" t="s">
        <v>1757</v>
      </c>
      <c r="D106" s="22" t="s">
        <v>61</v>
      </c>
      <c r="E106" s="22" t="s">
        <v>61</v>
      </c>
      <c r="F106" s="22" t="s">
        <v>1758</v>
      </c>
      <c r="G106" s="22" t="s">
        <v>1759</v>
      </c>
      <c r="H106" s="22" t="s">
        <v>1760</v>
      </c>
      <c r="I106" s="22" t="s">
        <v>1761</v>
      </c>
      <c r="J106" s="22" t="s">
        <v>1762</v>
      </c>
      <c r="K106" s="22" t="s">
        <v>1763</v>
      </c>
      <c r="L106" s="22" t="s">
        <v>89</v>
      </c>
      <c r="M106" s="22" t="s">
        <v>61</v>
      </c>
      <c r="N106" s="22" t="s">
        <v>61</v>
      </c>
      <c r="O106" s="22" t="s">
        <v>61</v>
      </c>
      <c r="P106" s="22" t="s">
        <v>61</v>
      </c>
      <c r="Q106" s="22" t="s">
        <v>1764</v>
      </c>
      <c r="R106" s="22" t="s">
        <v>1765</v>
      </c>
      <c r="S106" s="22" t="s">
        <v>1766</v>
      </c>
      <c r="T106" s="22" t="s">
        <v>61</v>
      </c>
      <c r="U106" s="22" t="s">
        <v>61</v>
      </c>
      <c r="V106" s="22" t="s">
        <v>61</v>
      </c>
      <c r="W106" s="22" t="s">
        <v>61</v>
      </c>
      <c r="X106" s="22" t="s">
        <v>61</v>
      </c>
      <c r="Y106" s="22" t="s">
        <v>61</v>
      </c>
    </row>
    <row r="107" spans="1:25" x14ac:dyDescent="0.25">
      <c r="A107" s="23">
        <v>18</v>
      </c>
      <c r="B107" s="22" t="s">
        <v>61</v>
      </c>
      <c r="C107" s="22" t="s">
        <v>61</v>
      </c>
      <c r="D107" s="22" t="s">
        <v>61</v>
      </c>
      <c r="E107" s="22" t="s">
        <v>61</v>
      </c>
      <c r="F107" s="22" t="s">
        <v>61</v>
      </c>
      <c r="G107" s="22" t="s">
        <v>1767</v>
      </c>
      <c r="H107" s="22" t="s">
        <v>1768</v>
      </c>
      <c r="I107" s="22" t="s">
        <v>1769</v>
      </c>
      <c r="J107" s="22" t="s">
        <v>1770</v>
      </c>
      <c r="K107" s="22" t="s">
        <v>1771</v>
      </c>
      <c r="L107" s="22" t="s">
        <v>1772</v>
      </c>
      <c r="M107" s="22" t="s">
        <v>1773</v>
      </c>
      <c r="N107" s="22" t="s">
        <v>1774</v>
      </c>
      <c r="O107" s="22" t="s">
        <v>1775</v>
      </c>
      <c r="P107" s="22" t="s">
        <v>1776</v>
      </c>
      <c r="Q107" s="22" t="s">
        <v>1777</v>
      </c>
      <c r="R107" s="22" t="s">
        <v>1778</v>
      </c>
      <c r="S107" s="22" t="s">
        <v>1779</v>
      </c>
      <c r="T107" s="22" t="s">
        <v>1780</v>
      </c>
      <c r="U107" s="22" t="s">
        <v>1781</v>
      </c>
      <c r="V107" s="22" t="s">
        <v>61</v>
      </c>
      <c r="W107" s="22" t="s">
        <v>61</v>
      </c>
      <c r="X107" s="22" t="s">
        <v>61</v>
      </c>
      <c r="Y107" s="22" t="s">
        <v>61</v>
      </c>
    </row>
    <row r="108" spans="1:25" x14ac:dyDescent="0.25">
      <c r="A108" s="23">
        <v>19</v>
      </c>
      <c r="B108" s="22" t="s">
        <v>61</v>
      </c>
      <c r="C108" s="22" t="s">
        <v>61</v>
      </c>
      <c r="D108" s="22" t="s">
        <v>61</v>
      </c>
      <c r="E108" s="22" t="s">
        <v>61</v>
      </c>
      <c r="F108" s="22" t="s">
        <v>1782</v>
      </c>
      <c r="G108" s="22" t="s">
        <v>1783</v>
      </c>
      <c r="H108" s="22" t="s">
        <v>1784</v>
      </c>
      <c r="I108" s="22" t="s">
        <v>1785</v>
      </c>
      <c r="J108" s="22" t="s">
        <v>1786</v>
      </c>
      <c r="K108" s="22" t="s">
        <v>1787</v>
      </c>
      <c r="L108" s="22" t="s">
        <v>1788</v>
      </c>
      <c r="M108" s="22" t="s">
        <v>1789</v>
      </c>
      <c r="N108" s="22" t="s">
        <v>1790</v>
      </c>
      <c r="O108" s="22" t="s">
        <v>61</v>
      </c>
      <c r="P108" s="22" t="s">
        <v>61</v>
      </c>
      <c r="Q108" s="22" t="s">
        <v>61</v>
      </c>
      <c r="R108" s="22" t="s">
        <v>61</v>
      </c>
      <c r="S108" s="22" t="s">
        <v>1791</v>
      </c>
      <c r="T108" s="22" t="s">
        <v>61</v>
      </c>
      <c r="U108" s="22" t="s">
        <v>61</v>
      </c>
      <c r="V108" s="22" t="s">
        <v>61</v>
      </c>
      <c r="W108" s="22" t="s">
        <v>61</v>
      </c>
      <c r="X108" s="22" t="s">
        <v>61</v>
      </c>
      <c r="Y108" s="22" t="s">
        <v>61</v>
      </c>
    </row>
    <row r="109" spans="1:25" x14ac:dyDescent="0.25">
      <c r="A109" s="23">
        <v>20</v>
      </c>
      <c r="B109" s="22" t="s">
        <v>61</v>
      </c>
      <c r="C109" s="22" t="s">
        <v>61</v>
      </c>
      <c r="D109" s="22" t="s">
        <v>61</v>
      </c>
      <c r="E109" s="22" t="s">
        <v>61</v>
      </c>
      <c r="F109" s="22" t="s">
        <v>1792</v>
      </c>
      <c r="G109" s="22" t="s">
        <v>1793</v>
      </c>
      <c r="H109" s="22" t="s">
        <v>1794</v>
      </c>
      <c r="I109" s="22" t="s">
        <v>1795</v>
      </c>
      <c r="J109" s="22" t="s">
        <v>87</v>
      </c>
      <c r="K109" s="22" t="s">
        <v>1796</v>
      </c>
      <c r="L109" s="22" t="s">
        <v>1797</v>
      </c>
      <c r="M109" s="22" t="s">
        <v>1798</v>
      </c>
      <c r="N109" s="22" t="s">
        <v>1799</v>
      </c>
      <c r="O109" s="22" t="s">
        <v>1800</v>
      </c>
      <c r="P109" s="22" t="s">
        <v>1801</v>
      </c>
      <c r="Q109" s="22" t="s">
        <v>1802</v>
      </c>
      <c r="R109" s="22" t="s">
        <v>1803</v>
      </c>
      <c r="S109" s="22" t="s">
        <v>98</v>
      </c>
      <c r="T109" s="22" t="s">
        <v>61</v>
      </c>
      <c r="U109" s="22" t="s">
        <v>61</v>
      </c>
      <c r="V109" s="22" t="s">
        <v>61</v>
      </c>
      <c r="W109" s="22" t="s">
        <v>61</v>
      </c>
      <c r="X109" s="22" t="s">
        <v>61</v>
      </c>
      <c r="Y109" s="22" t="s">
        <v>61</v>
      </c>
    </row>
    <row r="110" spans="1:25" x14ac:dyDescent="0.25">
      <c r="A110" s="23">
        <v>21</v>
      </c>
      <c r="B110" s="22" t="s">
        <v>61</v>
      </c>
      <c r="C110" s="22" t="s">
        <v>61</v>
      </c>
      <c r="D110" s="22" t="s">
        <v>61</v>
      </c>
      <c r="E110" s="22" t="s">
        <v>61</v>
      </c>
      <c r="F110" s="22" t="s">
        <v>1804</v>
      </c>
      <c r="G110" s="22" t="s">
        <v>1805</v>
      </c>
      <c r="H110" s="22" t="s">
        <v>1806</v>
      </c>
      <c r="I110" s="22" t="s">
        <v>1807</v>
      </c>
      <c r="J110" s="22" t="s">
        <v>1808</v>
      </c>
      <c r="K110" s="22" t="s">
        <v>1809</v>
      </c>
      <c r="L110" s="22" t="s">
        <v>61</v>
      </c>
      <c r="M110" s="22" t="s">
        <v>61</v>
      </c>
      <c r="N110" s="22" t="s">
        <v>1810</v>
      </c>
      <c r="O110" s="22" t="s">
        <v>1811</v>
      </c>
      <c r="P110" s="22" t="s">
        <v>1812</v>
      </c>
      <c r="Q110" s="22" t="s">
        <v>1813</v>
      </c>
      <c r="R110" s="22" t="s">
        <v>1814</v>
      </c>
      <c r="S110" s="22" t="s">
        <v>1815</v>
      </c>
      <c r="T110" s="22" t="s">
        <v>1816</v>
      </c>
      <c r="U110" s="22" t="s">
        <v>1817</v>
      </c>
      <c r="V110" s="22" t="s">
        <v>61</v>
      </c>
      <c r="W110" s="22" t="s">
        <v>61</v>
      </c>
      <c r="X110" s="22" t="s">
        <v>61</v>
      </c>
      <c r="Y110" s="22" t="s">
        <v>99</v>
      </c>
    </row>
    <row r="111" spans="1:25" x14ac:dyDescent="0.25">
      <c r="A111" s="23">
        <v>22</v>
      </c>
      <c r="B111" s="22" t="s">
        <v>1818</v>
      </c>
      <c r="C111" s="22" t="s">
        <v>1819</v>
      </c>
      <c r="D111" s="22" t="s">
        <v>1820</v>
      </c>
      <c r="E111" s="22" t="s">
        <v>1821</v>
      </c>
      <c r="F111" s="22" t="s">
        <v>1822</v>
      </c>
      <c r="G111" s="22" t="s">
        <v>1823</v>
      </c>
      <c r="H111" s="22" t="s">
        <v>1824</v>
      </c>
      <c r="I111" s="22" t="s">
        <v>1825</v>
      </c>
      <c r="J111" s="22" t="s">
        <v>1826</v>
      </c>
      <c r="K111" s="22" t="s">
        <v>1827</v>
      </c>
      <c r="L111" s="22" t="s">
        <v>1828</v>
      </c>
      <c r="M111" s="22" t="s">
        <v>1829</v>
      </c>
      <c r="N111" s="22" t="s">
        <v>1830</v>
      </c>
      <c r="O111" s="22" t="s">
        <v>1831</v>
      </c>
      <c r="P111" s="22" t="s">
        <v>1832</v>
      </c>
      <c r="Q111" s="22" t="s">
        <v>1833</v>
      </c>
      <c r="R111" s="22" t="s">
        <v>61</v>
      </c>
      <c r="S111" s="22" t="s">
        <v>85</v>
      </c>
      <c r="T111" s="22" t="s">
        <v>61</v>
      </c>
      <c r="U111" s="22" t="s">
        <v>61</v>
      </c>
      <c r="V111" s="22" t="s">
        <v>61</v>
      </c>
      <c r="W111" s="22" t="s">
        <v>61</v>
      </c>
      <c r="X111" s="22" t="s">
        <v>61</v>
      </c>
      <c r="Y111" s="22" t="s">
        <v>61</v>
      </c>
    </row>
    <row r="112" spans="1:25" x14ac:dyDescent="0.25">
      <c r="A112" s="23">
        <v>23</v>
      </c>
      <c r="B112" s="22" t="s">
        <v>61</v>
      </c>
      <c r="C112" s="22" t="s">
        <v>1834</v>
      </c>
      <c r="D112" s="22" t="s">
        <v>1835</v>
      </c>
      <c r="E112" s="22" t="s">
        <v>1836</v>
      </c>
      <c r="F112" s="22" t="s">
        <v>1837</v>
      </c>
      <c r="G112" s="22" t="s">
        <v>1838</v>
      </c>
      <c r="H112" s="22" t="s">
        <v>1839</v>
      </c>
      <c r="I112" s="22" t="s">
        <v>1840</v>
      </c>
      <c r="J112" s="22" t="s">
        <v>1841</v>
      </c>
      <c r="K112" s="22" t="s">
        <v>1842</v>
      </c>
      <c r="L112" s="22" t="s">
        <v>1843</v>
      </c>
      <c r="M112" s="22" t="s">
        <v>1844</v>
      </c>
      <c r="N112" s="22" t="s">
        <v>1845</v>
      </c>
      <c r="O112" s="22" t="s">
        <v>1846</v>
      </c>
      <c r="P112" s="22" t="s">
        <v>1847</v>
      </c>
      <c r="Q112" s="22" t="s">
        <v>1848</v>
      </c>
      <c r="R112" s="22" t="s">
        <v>1849</v>
      </c>
      <c r="S112" s="22" t="s">
        <v>1850</v>
      </c>
      <c r="T112" s="22" t="s">
        <v>61</v>
      </c>
      <c r="U112" s="22" t="s">
        <v>61</v>
      </c>
      <c r="V112" s="22" t="s">
        <v>61</v>
      </c>
      <c r="W112" s="22" t="s">
        <v>61</v>
      </c>
      <c r="X112" s="22" t="s">
        <v>61</v>
      </c>
      <c r="Y112" s="22" t="s">
        <v>61</v>
      </c>
    </row>
    <row r="113" spans="1:25" x14ac:dyDescent="0.25">
      <c r="A113" s="23">
        <v>24</v>
      </c>
      <c r="B113" s="22" t="s">
        <v>1851</v>
      </c>
      <c r="C113" s="22" t="s">
        <v>1852</v>
      </c>
      <c r="D113" s="22" t="s">
        <v>61</v>
      </c>
      <c r="E113" s="22" t="s">
        <v>61</v>
      </c>
      <c r="F113" s="22" t="s">
        <v>1853</v>
      </c>
      <c r="G113" s="22" t="s">
        <v>1854</v>
      </c>
      <c r="H113" s="22" t="s">
        <v>1855</v>
      </c>
      <c r="I113" s="22" t="s">
        <v>1856</v>
      </c>
      <c r="J113" s="22" t="s">
        <v>1857</v>
      </c>
      <c r="K113" s="22" t="s">
        <v>1858</v>
      </c>
      <c r="L113" s="22" t="s">
        <v>1859</v>
      </c>
      <c r="M113" s="22" t="s">
        <v>1860</v>
      </c>
      <c r="N113" s="22" t="s">
        <v>1861</v>
      </c>
      <c r="O113" s="22" t="s">
        <v>1862</v>
      </c>
      <c r="P113" s="22" t="s">
        <v>1863</v>
      </c>
      <c r="Q113" s="22" t="s">
        <v>1864</v>
      </c>
      <c r="R113" s="22" t="s">
        <v>1865</v>
      </c>
      <c r="S113" s="22" t="s">
        <v>1866</v>
      </c>
      <c r="T113" s="22" t="s">
        <v>61</v>
      </c>
      <c r="U113" s="22" t="s">
        <v>61</v>
      </c>
      <c r="V113" s="22" t="s">
        <v>61</v>
      </c>
      <c r="W113" s="22" t="s">
        <v>61</v>
      </c>
      <c r="X113" s="22" t="s">
        <v>61</v>
      </c>
      <c r="Y113" s="22" t="s">
        <v>61</v>
      </c>
    </row>
    <row r="114" spans="1:25" x14ac:dyDescent="0.25">
      <c r="A114" s="23">
        <v>25</v>
      </c>
      <c r="B114" s="22" t="s">
        <v>1867</v>
      </c>
      <c r="C114" s="22" t="s">
        <v>1868</v>
      </c>
      <c r="D114" s="22" t="s">
        <v>1869</v>
      </c>
      <c r="E114" s="22" t="s">
        <v>1870</v>
      </c>
      <c r="F114" s="22" t="s">
        <v>1871</v>
      </c>
      <c r="G114" s="22" t="s">
        <v>1872</v>
      </c>
      <c r="H114" s="22" t="s">
        <v>1873</v>
      </c>
      <c r="I114" s="22" t="s">
        <v>1874</v>
      </c>
      <c r="J114" s="22" t="s">
        <v>1875</v>
      </c>
      <c r="K114" s="22" t="s">
        <v>1876</v>
      </c>
      <c r="L114" s="22" t="s">
        <v>1877</v>
      </c>
      <c r="M114" s="22" t="s">
        <v>1878</v>
      </c>
      <c r="N114" s="22" t="s">
        <v>1879</v>
      </c>
      <c r="O114" s="22" t="s">
        <v>1880</v>
      </c>
      <c r="P114" s="22" t="s">
        <v>1881</v>
      </c>
      <c r="Q114" s="22" t="s">
        <v>1882</v>
      </c>
      <c r="R114" s="22" t="s">
        <v>1883</v>
      </c>
      <c r="S114" s="22" t="s">
        <v>1884</v>
      </c>
      <c r="T114" s="22" t="s">
        <v>1885</v>
      </c>
      <c r="U114" s="22" t="s">
        <v>61</v>
      </c>
      <c r="V114" s="22" t="s">
        <v>61</v>
      </c>
      <c r="W114" s="22" t="s">
        <v>61</v>
      </c>
      <c r="X114" s="22" t="s">
        <v>61</v>
      </c>
      <c r="Y114" s="22" t="s">
        <v>61</v>
      </c>
    </row>
    <row r="115" spans="1:25" x14ac:dyDescent="0.25">
      <c r="A115" s="23">
        <v>26</v>
      </c>
      <c r="B115" s="22" t="s">
        <v>1886</v>
      </c>
      <c r="C115" s="22" t="s">
        <v>1887</v>
      </c>
      <c r="D115" s="22" t="s">
        <v>1888</v>
      </c>
      <c r="E115" s="22" t="s">
        <v>1889</v>
      </c>
      <c r="F115" s="22" t="s">
        <v>1890</v>
      </c>
      <c r="G115" s="22" t="s">
        <v>1891</v>
      </c>
      <c r="H115" s="22" t="s">
        <v>1892</v>
      </c>
      <c r="I115" s="22" t="s">
        <v>1893</v>
      </c>
      <c r="J115" s="22" t="s">
        <v>1894</v>
      </c>
      <c r="K115" s="22" t="s">
        <v>1895</v>
      </c>
      <c r="L115" s="22" t="s">
        <v>1896</v>
      </c>
      <c r="M115" s="22" t="s">
        <v>1897</v>
      </c>
      <c r="N115" s="22" t="s">
        <v>1898</v>
      </c>
      <c r="O115" s="22" t="s">
        <v>1899</v>
      </c>
      <c r="P115" s="22" t="s">
        <v>1900</v>
      </c>
      <c r="Q115" s="22" t="s">
        <v>1901</v>
      </c>
      <c r="R115" s="22" t="s">
        <v>61</v>
      </c>
      <c r="S115" s="22" t="s">
        <v>1902</v>
      </c>
      <c r="T115" s="22" t="s">
        <v>1903</v>
      </c>
      <c r="U115" s="22" t="s">
        <v>1868</v>
      </c>
      <c r="V115" s="22" t="s">
        <v>61</v>
      </c>
      <c r="W115" s="22" t="s">
        <v>61</v>
      </c>
      <c r="X115" s="22" t="s">
        <v>61</v>
      </c>
      <c r="Y115" s="22" t="s">
        <v>61</v>
      </c>
    </row>
    <row r="116" spans="1:25" x14ac:dyDescent="0.25">
      <c r="A116" s="23">
        <v>27</v>
      </c>
      <c r="B116" s="22" t="s">
        <v>1904</v>
      </c>
      <c r="C116" s="22" t="s">
        <v>1905</v>
      </c>
      <c r="D116" s="22" t="s">
        <v>1906</v>
      </c>
      <c r="E116" s="22" t="s">
        <v>1907</v>
      </c>
      <c r="F116" s="22" t="s">
        <v>1908</v>
      </c>
      <c r="G116" s="22" t="s">
        <v>1909</v>
      </c>
      <c r="H116" s="22" t="s">
        <v>1910</v>
      </c>
      <c r="I116" s="22" t="s">
        <v>1911</v>
      </c>
      <c r="J116" s="22" t="s">
        <v>1912</v>
      </c>
      <c r="K116" s="22" t="s">
        <v>1913</v>
      </c>
      <c r="L116" s="22" t="s">
        <v>1914</v>
      </c>
      <c r="M116" s="22" t="s">
        <v>61</v>
      </c>
      <c r="N116" s="22" t="s">
        <v>1915</v>
      </c>
      <c r="O116" s="22" t="s">
        <v>1916</v>
      </c>
      <c r="P116" s="22" t="s">
        <v>61</v>
      </c>
      <c r="Q116" s="22" t="s">
        <v>61</v>
      </c>
      <c r="R116" s="22" t="s">
        <v>1917</v>
      </c>
      <c r="S116" s="22" t="s">
        <v>1918</v>
      </c>
      <c r="T116" s="22" t="s">
        <v>61</v>
      </c>
      <c r="U116" s="22" t="s">
        <v>61</v>
      </c>
      <c r="V116" s="22" t="s">
        <v>61</v>
      </c>
      <c r="W116" s="22" t="s">
        <v>61</v>
      </c>
      <c r="X116" s="22" t="s">
        <v>61</v>
      </c>
      <c r="Y116" s="22" t="s">
        <v>61</v>
      </c>
    </row>
    <row r="117" spans="1:25" x14ac:dyDescent="0.25">
      <c r="A117" s="23">
        <v>28</v>
      </c>
      <c r="B117" s="22" t="s">
        <v>61</v>
      </c>
      <c r="C117" s="22" t="s">
        <v>61</v>
      </c>
      <c r="D117" s="22" t="s">
        <v>61</v>
      </c>
      <c r="E117" s="22" t="s">
        <v>61</v>
      </c>
      <c r="F117" s="22" t="s">
        <v>1919</v>
      </c>
      <c r="G117" s="22" t="s">
        <v>1920</v>
      </c>
      <c r="H117" s="22" t="s">
        <v>1921</v>
      </c>
      <c r="I117" s="22" t="s">
        <v>94</v>
      </c>
      <c r="J117" s="22" t="s">
        <v>1922</v>
      </c>
      <c r="K117" s="22" t="s">
        <v>61</v>
      </c>
      <c r="L117" s="22" t="s">
        <v>61</v>
      </c>
      <c r="M117" s="22" t="s">
        <v>61</v>
      </c>
      <c r="N117" s="22" t="s">
        <v>61</v>
      </c>
      <c r="O117" s="22" t="s">
        <v>61</v>
      </c>
      <c r="P117" s="22" t="s">
        <v>61</v>
      </c>
      <c r="Q117" s="22" t="s">
        <v>61</v>
      </c>
      <c r="R117" s="22" t="s">
        <v>61</v>
      </c>
      <c r="S117" s="22" t="s">
        <v>61</v>
      </c>
      <c r="T117" s="22" t="s">
        <v>61</v>
      </c>
      <c r="U117" s="22" t="s">
        <v>61</v>
      </c>
      <c r="V117" s="22" t="s">
        <v>61</v>
      </c>
      <c r="W117" s="22" t="s">
        <v>61</v>
      </c>
      <c r="X117" s="22" t="s">
        <v>61</v>
      </c>
      <c r="Y117" s="22" t="s">
        <v>61</v>
      </c>
    </row>
    <row r="118" spans="1:25" x14ac:dyDescent="0.25">
      <c r="A118" s="23">
        <v>29</v>
      </c>
      <c r="B118" s="22" t="s">
        <v>61</v>
      </c>
      <c r="C118" s="22" t="s">
        <v>61</v>
      </c>
      <c r="D118" s="22" t="s">
        <v>61</v>
      </c>
      <c r="E118" s="22" t="s">
        <v>61</v>
      </c>
      <c r="F118" s="22" t="s">
        <v>1923</v>
      </c>
      <c r="G118" s="22" t="s">
        <v>1924</v>
      </c>
      <c r="H118" s="22" t="s">
        <v>1925</v>
      </c>
      <c r="I118" s="22" t="s">
        <v>1926</v>
      </c>
      <c r="J118" s="22" t="s">
        <v>1927</v>
      </c>
      <c r="K118" s="22" t="s">
        <v>61</v>
      </c>
      <c r="L118" s="22" t="s">
        <v>61</v>
      </c>
      <c r="M118" s="22" t="s">
        <v>61</v>
      </c>
      <c r="N118" s="22" t="s">
        <v>61</v>
      </c>
      <c r="O118" s="22" t="s">
        <v>61</v>
      </c>
      <c r="P118" s="22" t="s">
        <v>61</v>
      </c>
      <c r="Q118" s="22" t="s">
        <v>61</v>
      </c>
      <c r="R118" s="22" t="s">
        <v>61</v>
      </c>
      <c r="S118" s="22" t="s">
        <v>61</v>
      </c>
      <c r="T118" s="22" t="s">
        <v>61</v>
      </c>
      <c r="U118" s="22" t="s">
        <v>61</v>
      </c>
      <c r="V118" s="22" t="s">
        <v>61</v>
      </c>
      <c r="W118" s="22" t="s">
        <v>61</v>
      </c>
      <c r="X118" s="22" t="s">
        <v>61</v>
      </c>
      <c r="Y118" s="22" t="s">
        <v>61</v>
      </c>
    </row>
    <row r="119" spans="1:25" x14ac:dyDescent="0.25">
      <c r="A119" s="23">
        <v>30</v>
      </c>
      <c r="B119" s="22" t="s">
        <v>61</v>
      </c>
      <c r="C119" s="22" t="s">
        <v>61</v>
      </c>
      <c r="D119" s="22" t="s">
        <v>61</v>
      </c>
      <c r="E119" s="22" t="s">
        <v>61</v>
      </c>
      <c r="F119" s="22" t="s">
        <v>61</v>
      </c>
      <c r="G119" s="22" t="s">
        <v>1928</v>
      </c>
      <c r="H119" s="22" t="s">
        <v>1929</v>
      </c>
      <c r="I119" s="22" t="s">
        <v>1930</v>
      </c>
      <c r="J119" s="22" t="s">
        <v>61</v>
      </c>
      <c r="K119" s="22" t="s">
        <v>61</v>
      </c>
      <c r="L119" s="22" t="s">
        <v>61</v>
      </c>
      <c r="M119" s="22" t="s">
        <v>61</v>
      </c>
      <c r="N119" s="22" t="s">
        <v>61</v>
      </c>
      <c r="O119" s="22" t="s">
        <v>61</v>
      </c>
      <c r="P119" s="22" t="s">
        <v>61</v>
      </c>
      <c r="Q119" s="22" t="s">
        <v>61</v>
      </c>
      <c r="R119" s="22" t="s">
        <v>61</v>
      </c>
      <c r="S119" s="22" t="s">
        <v>61</v>
      </c>
      <c r="T119" s="22" t="s">
        <v>61</v>
      </c>
      <c r="U119" s="22" t="s">
        <v>61</v>
      </c>
      <c r="V119" s="22" t="s">
        <v>61</v>
      </c>
      <c r="W119" s="22" t="s">
        <v>61</v>
      </c>
      <c r="X119" s="22" t="s">
        <v>61</v>
      </c>
      <c r="Y119" s="22" t="s">
        <v>61</v>
      </c>
    </row>
    <row r="120" spans="1:25" x14ac:dyDescent="0.25">
      <c r="A120" s="23">
        <v>31</v>
      </c>
      <c r="B120" s="22" t="s">
        <v>61</v>
      </c>
      <c r="C120" s="22" t="s">
        <v>61</v>
      </c>
      <c r="D120" s="22" t="s">
        <v>61</v>
      </c>
      <c r="E120" s="22" t="s">
        <v>61</v>
      </c>
      <c r="F120" s="22" t="s">
        <v>61</v>
      </c>
      <c r="G120" s="22" t="s">
        <v>1931</v>
      </c>
      <c r="H120" s="22" t="s">
        <v>61</v>
      </c>
      <c r="I120" s="22" t="s">
        <v>61</v>
      </c>
      <c r="J120" s="22" t="s">
        <v>61</v>
      </c>
      <c r="K120" s="22" t="s">
        <v>61</v>
      </c>
      <c r="L120" s="22" t="s">
        <v>61</v>
      </c>
      <c r="M120" s="22" t="s">
        <v>61</v>
      </c>
      <c r="N120" s="22" t="s">
        <v>61</v>
      </c>
      <c r="O120" s="22" t="s">
        <v>61</v>
      </c>
      <c r="P120" s="22" t="s">
        <v>61</v>
      </c>
      <c r="Q120" s="22" t="s">
        <v>61</v>
      </c>
      <c r="R120" s="22" t="s">
        <v>61</v>
      </c>
      <c r="S120" s="22" t="s">
        <v>61</v>
      </c>
      <c r="T120" s="22" t="s">
        <v>61</v>
      </c>
      <c r="U120" s="22" t="s">
        <v>61</v>
      </c>
      <c r="V120" s="22" t="s">
        <v>61</v>
      </c>
      <c r="W120" s="22" t="s">
        <v>61</v>
      </c>
      <c r="X120" s="22" t="s">
        <v>61</v>
      </c>
      <c r="Y120" s="22" t="s">
        <v>61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50" t="s">
        <v>55</v>
      </c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1932</v>
      </c>
      <c r="C124" s="22" t="s">
        <v>1933</v>
      </c>
      <c r="D124" s="22" t="s">
        <v>1934</v>
      </c>
      <c r="E124" s="22" t="s">
        <v>1935</v>
      </c>
      <c r="F124" s="22" t="s">
        <v>1936</v>
      </c>
      <c r="G124" s="22" t="s">
        <v>1937</v>
      </c>
      <c r="H124" s="22" t="s">
        <v>1938</v>
      </c>
      <c r="I124" s="22" t="s">
        <v>1939</v>
      </c>
      <c r="J124" s="22" t="s">
        <v>1940</v>
      </c>
      <c r="K124" s="22" t="s">
        <v>1941</v>
      </c>
      <c r="L124" s="22" t="s">
        <v>1942</v>
      </c>
      <c r="M124" s="22" t="s">
        <v>1943</v>
      </c>
      <c r="N124" s="22" t="s">
        <v>1944</v>
      </c>
      <c r="O124" s="22" t="s">
        <v>1945</v>
      </c>
      <c r="P124" s="22" t="s">
        <v>1946</v>
      </c>
      <c r="Q124" s="22" t="s">
        <v>61</v>
      </c>
      <c r="R124" s="22" t="s">
        <v>61</v>
      </c>
      <c r="S124" s="22" t="s">
        <v>1947</v>
      </c>
      <c r="T124" s="22" t="s">
        <v>1948</v>
      </c>
      <c r="U124" s="22" t="s">
        <v>1949</v>
      </c>
      <c r="V124" s="22" t="s">
        <v>1950</v>
      </c>
      <c r="W124" s="22" t="s">
        <v>1951</v>
      </c>
      <c r="X124" s="22" t="s">
        <v>1952</v>
      </c>
      <c r="Y124" s="22" t="s">
        <v>1953</v>
      </c>
    </row>
    <row r="125" spans="1:25" x14ac:dyDescent="0.25">
      <c r="A125" s="23">
        <v>2</v>
      </c>
      <c r="B125" s="22" t="s">
        <v>1954</v>
      </c>
      <c r="C125" s="22" t="s">
        <v>1955</v>
      </c>
      <c r="D125" s="22" t="s">
        <v>1956</v>
      </c>
      <c r="E125" s="22" t="s">
        <v>1957</v>
      </c>
      <c r="F125" s="22" t="s">
        <v>61</v>
      </c>
      <c r="G125" s="22" t="s">
        <v>61</v>
      </c>
      <c r="H125" s="22" t="s">
        <v>1958</v>
      </c>
      <c r="I125" s="22" t="s">
        <v>1959</v>
      </c>
      <c r="J125" s="22" t="s">
        <v>1960</v>
      </c>
      <c r="K125" s="22" t="s">
        <v>61</v>
      </c>
      <c r="L125" s="22" t="s">
        <v>61</v>
      </c>
      <c r="M125" s="22" t="s">
        <v>61</v>
      </c>
      <c r="N125" s="22" t="s">
        <v>61</v>
      </c>
      <c r="O125" s="22" t="s">
        <v>61</v>
      </c>
      <c r="P125" s="22" t="s">
        <v>61</v>
      </c>
      <c r="Q125" s="22" t="s">
        <v>61</v>
      </c>
      <c r="R125" s="22" t="s">
        <v>61</v>
      </c>
      <c r="S125" s="22" t="s">
        <v>61</v>
      </c>
      <c r="T125" s="22" t="s">
        <v>61</v>
      </c>
      <c r="U125" s="22" t="s">
        <v>61</v>
      </c>
      <c r="V125" s="22" t="s">
        <v>61</v>
      </c>
      <c r="W125" s="22" t="s">
        <v>61</v>
      </c>
      <c r="X125" s="22" t="s">
        <v>1961</v>
      </c>
      <c r="Y125" s="22" t="s">
        <v>1962</v>
      </c>
    </row>
    <row r="126" spans="1:25" x14ac:dyDescent="0.25">
      <c r="A126" s="23">
        <v>3</v>
      </c>
      <c r="B126" s="22" t="s">
        <v>1963</v>
      </c>
      <c r="C126" s="22" t="s">
        <v>61</v>
      </c>
      <c r="D126" s="22" t="s">
        <v>61</v>
      </c>
      <c r="E126" s="22" t="s">
        <v>61</v>
      </c>
      <c r="F126" s="22" t="s">
        <v>61</v>
      </c>
      <c r="G126" s="22" t="s">
        <v>61</v>
      </c>
      <c r="H126" s="22" t="s">
        <v>61</v>
      </c>
      <c r="I126" s="22" t="s">
        <v>61</v>
      </c>
      <c r="J126" s="22" t="s">
        <v>61</v>
      </c>
      <c r="K126" s="22" t="s">
        <v>61</v>
      </c>
      <c r="L126" s="22" t="s">
        <v>61</v>
      </c>
      <c r="M126" s="22" t="s">
        <v>61</v>
      </c>
      <c r="N126" s="22" t="s">
        <v>61</v>
      </c>
      <c r="O126" s="22" t="s">
        <v>61</v>
      </c>
      <c r="P126" s="22" t="s">
        <v>61</v>
      </c>
      <c r="Q126" s="22" t="s">
        <v>61</v>
      </c>
      <c r="R126" s="22" t="s">
        <v>61</v>
      </c>
      <c r="S126" s="22" t="s">
        <v>61</v>
      </c>
      <c r="T126" s="22" t="s">
        <v>61</v>
      </c>
      <c r="U126" s="22" t="s">
        <v>61</v>
      </c>
      <c r="V126" s="22" t="s">
        <v>61</v>
      </c>
      <c r="W126" s="22" t="s">
        <v>1964</v>
      </c>
      <c r="X126" s="22" t="s">
        <v>1965</v>
      </c>
      <c r="Y126" s="22" t="s">
        <v>1966</v>
      </c>
    </row>
    <row r="127" spans="1:25" x14ac:dyDescent="0.25">
      <c r="A127" s="23">
        <v>4</v>
      </c>
      <c r="B127" s="22" t="s">
        <v>1967</v>
      </c>
      <c r="C127" s="22" t="s">
        <v>1968</v>
      </c>
      <c r="D127" s="22" t="s">
        <v>1969</v>
      </c>
      <c r="E127" s="22" t="s">
        <v>61</v>
      </c>
      <c r="F127" s="22" t="s">
        <v>1970</v>
      </c>
      <c r="G127" s="22" t="s">
        <v>61</v>
      </c>
      <c r="H127" s="22" t="s">
        <v>61</v>
      </c>
      <c r="I127" s="22" t="s">
        <v>61</v>
      </c>
      <c r="J127" s="22" t="s">
        <v>61</v>
      </c>
      <c r="K127" s="22" t="s">
        <v>1971</v>
      </c>
      <c r="L127" s="22" t="s">
        <v>61</v>
      </c>
      <c r="M127" s="22" t="s">
        <v>1972</v>
      </c>
      <c r="N127" s="22" t="s">
        <v>61</v>
      </c>
      <c r="O127" s="22" t="s">
        <v>61</v>
      </c>
      <c r="P127" s="22" t="s">
        <v>61</v>
      </c>
      <c r="Q127" s="22" t="s">
        <v>61</v>
      </c>
      <c r="R127" s="22" t="s">
        <v>61</v>
      </c>
      <c r="S127" s="22" t="s">
        <v>61</v>
      </c>
      <c r="T127" s="22" t="s">
        <v>61</v>
      </c>
      <c r="U127" s="22" t="s">
        <v>61</v>
      </c>
      <c r="V127" s="22" t="s">
        <v>61</v>
      </c>
      <c r="W127" s="22" t="s">
        <v>61</v>
      </c>
      <c r="X127" s="22" t="s">
        <v>61</v>
      </c>
      <c r="Y127" s="22" t="s">
        <v>61</v>
      </c>
    </row>
    <row r="128" spans="1:25" x14ac:dyDescent="0.25">
      <c r="A128" s="23">
        <v>5</v>
      </c>
      <c r="B128" s="22" t="s">
        <v>1973</v>
      </c>
      <c r="C128" s="22" t="s">
        <v>1974</v>
      </c>
      <c r="D128" s="22" t="s">
        <v>1975</v>
      </c>
      <c r="E128" s="22" t="s">
        <v>1976</v>
      </c>
      <c r="F128" s="22" t="s">
        <v>1977</v>
      </c>
      <c r="G128" s="22" t="s">
        <v>61</v>
      </c>
      <c r="H128" s="22" t="s">
        <v>61</v>
      </c>
      <c r="I128" s="22" t="s">
        <v>61</v>
      </c>
      <c r="J128" s="22" t="s">
        <v>61</v>
      </c>
      <c r="K128" s="22" t="s">
        <v>61</v>
      </c>
      <c r="L128" s="22" t="s">
        <v>61</v>
      </c>
      <c r="M128" s="22" t="s">
        <v>61</v>
      </c>
      <c r="N128" s="22" t="s">
        <v>61</v>
      </c>
      <c r="O128" s="22" t="s">
        <v>61</v>
      </c>
      <c r="P128" s="22" t="s">
        <v>61</v>
      </c>
      <c r="Q128" s="22" t="s">
        <v>61</v>
      </c>
      <c r="R128" s="22" t="s">
        <v>61</v>
      </c>
      <c r="S128" s="22" t="s">
        <v>61</v>
      </c>
      <c r="T128" s="22" t="s">
        <v>61</v>
      </c>
      <c r="U128" s="22" t="s">
        <v>61</v>
      </c>
      <c r="V128" s="22" t="s">
        <v>61</v>
      </c>
      <c r="W128" s="22" t="s">
        <v>61</v>
      </c>
      <c r="X128" s="22" t="s">
        <v>1978</v>
      </c>
      <c r="Y128" s="22" t="s">
        <v>1979</v>
      </c>
    </row>
    <row r="129" spans="1:25" x14ac:dyDescent="0.25">
      <c r="A129" s="23">
        <v>6</v>
      </c>
      <c r="B129" s="22" t="s">
        <v>1980</v>
      </c>
      <c r="C129" s="22" t="s">
        <v>1981</v>
      </c>
      <c r="D129" s="22" t="s">
        <v>1982</v>
      </c>
      <c r="E129" s="22" t="s">
        <v>1983</v>
      </c>
      <c r="F129" s="22" t="s">
        <v>61</v>
      </c>
      <c r="G129" s="22" t="s">
        <v>61</v>
      </c>
      <c r="H129" s="22" t="s">
        <v>61</v>
      </c>
      <c r="I129" s="22" t="s">
        <v>61</v>
      </c>
      <c r="J129" s="22" t="s">
        <v>61</v>
      </c>
      <c r="K129" s="22" t="s">
        <v>61</v>
      </c>
      <c r="L129" s="22" t="s">
        <v>61</v>
      </c>
      <c r="M129" s="22" t="s">
        <v>61</v>
      </c>
      <c r="N129" s="22" t="s">
        <v>61</v>
      </c>
      <c r="O129" s="22" t="s">
        <v>61</v>
      </c>
      <c r="P129" s="22" t="s">
        <v>61</v>
      </c>
      <c r="Q129" s="22" t="s">
        <v>61</v>
      </c>
      <c r="R129" s="22" t="s">
        <v>61</v>
      </c>
      <c r="S129" s="22" t="s">
        <v>61</v>
      </c>
      <c r="T129" s="22" t="s">
        <v>1984</v>
      </c>
      <c r="U129" s="22" t="s">
        <v>1985</v>
      </c>
      <c r="V129" s="22" t="s">
        <v>1986</v>
      </c>
      <c r="W129" s="22" t="s">
        <v>1987</v>
      </c>
      <c r="X129" s="22" t="s">
        <v>1988</v>
      </c>
      <c r="Y129" s="22" t="s">
        <v>1989</v>
      </c>
    </row>
    <row r="130" spans="1:25" x14ac:dyDescent="0.25">
      <c r="A130" s="23">
        <v>7</v>
      </c>
      <c r="B130" s="22" t="s">
        <v>1990</v>
      </c>
      <c r="C130" s="22" t="s">
        <v>1991</v>
      </c>
      <c r="D130" s="22" t="s">
        <v>1992</v>
      </c>
      <c r="E130" s="22" t="s">
        <v>1993</v>
      </c>
      <c r="F130" s="22" t="s">
        <v>1994</v>
      </c>
      <c r="G130" s="22" t="s">
        <v>1995</v>
      </c>
      <c r="H130" s="22" t="s">
        <v>61</v>
      </c>
      <c r="I130" s="22" t="s">
        <v>61</v>
      </c>
      <c r="J130" s="22" t="s">
        <v>61</v>
      </c>
      <c r="K130" s="22" t="s">
        <v>61</v>
      </c>
      <c r="L130" s="22" t="s">
        <v>61</v>
      </c>
      <c r="M130" s="22" t="s">
        <v>1996</v>
      </c>
      <c r="N130" s="22" t="s">
        <v>1997</v>
      </c>
      <c r="O130" s="22" t="s">
        <v>1998</v>
      </c>
      <c r="P130" s="22" t="s">
        <v>1574</v>
      </c>
      <c r="Q130" s="22" t="s">
        <v>1999</v>
      </c>
      <c r="R130" s="22" t="s">
        <v>2000</v>
      </c>
      <c r="S130" s="22" t="s">
        <v>2001</v>
      </c>
      <c r="T130" s="22" t="s">
        <v>2002</v>
      </c>
      <c r="U130" s="22" t="s">
        <v>2003</v>
      </c>
      <c r="V130" s="22" t="s">
        <v>2004</v>
      </c>
      <c r="W130" s="22" t="s">
        <v>2005</v>
      </c>
      <c r="X130" s="22" t="s">
        <v>2006</v>
      </c>
      <c r="Y130" s="22" t="s">
        <v>2007</v>
      </c>
    </row>
    <row r="131" spans="1:25" x14ac:dyDescent="0.25">
      <c r="A131" s="23">
        <v>8</v>
      </c>
      <c r="B131" s="22" t="s">
        <v>2008</v>
      </c>
      <c r="C131" s="22" t="s">
        <v>2009</v>
      </c>
      <c r="D131" s="22" t="s">
        <v>2010</v>
      </c>
      <c r="E131" s="22" t="s">
        <v>2011</v>
      </c>
      <c r="F131" s="22" t="s">
        <v>2012</v>
      </c>
      <c r="G131" s="22" t="s">
        <v>2013</v>
      </c>
      <c r="H131" s="22" t="s">
        <v>2014</v>
      </c>
      <c r="I131" s="22" t="s">
        <v>2015</v>
      </c>
      <c r="J131" s="22" t="s">
        <v>2016</v>
      </c>
      <c r="K131" s="22" t="s">
        <v>2017</v>
      </c>
      <c r="L131" s="22" t="s">
        <v>2018</v>
      </c>
      <c r="M131" s="22" t="s">
        <v>2019</v>
      </c>
      <c r="N131" s="22" t="s">
        <v>2020</v>
      </c>
      <c r="O131" s="22" t="s">
        <v>61</v>
      </c>
      <c r="P131" s="22" t="s">
        <v>61</v>
      </c>
      <c r="Q131" s="22" t="s">
        <v>2021</v>
      </c>
      <c r="R131" s="22" t="s">
        <v>2022</v>
      </c>
      <c r="S131" s="22" t="s">
        <v>1579</v>
      </c>
      <c r="T131" s="22" t="s">
        <v>2023</v>
      </c>
      <c r="U131" s="22" t="s">
        <v>2024</v>
      </c>
      <c r="V131" s="22" t="s">
        <v>2025</v>
      </c>
      <c r="W131" s="22" t="s">
        <v>2026</v>
      </c>
      <c r="X131" s="22" t="s">
        <v>2027</v>
      </c>
      <c r="Y131" s="22" t="s">
        <v>2028</v>
      </c>
    </row>
    <row r="132" spans="1:25" x14ac:dyDescent="0.25">
      <c r="A132" s="23">
        <v>9</v>
      </c>
      <c r="B132" s="22" t="s">
        <v>2029</v>
      </c>
      <c r="C132" s="22" t="s">
        <v>2030</v>
      </c>
      <c r="D132" s="22" t="s">
        <v>2031</v>
      </c>
      <c r="E132" s="22" t="s">
        <v>61</v>
      </c>
      <c r="F132" s="22" t="s">
        <v>61</v>
      </c>
      <c r="G132" s="22" t="s">
        <v>61</v>
      </c>
      <c r="H132" s="22" t="s">
        <v>63</v>
      </c>
      <c r="I132" s="22" t="s">
        <v>61</v>
      </c>
      <c r="J132" s="22" t="s">
        <v>61</v>
      </c>
      <c r="K132" s="22" t="s">
        <v>61</v>
      </c>
      <c r="L132" s="22" t="s">
        <v>61</v>
      </c>
      <c r="M132" s="22" t="s">
        <v>61</v>
      </c>
      <c r="N132" s="22" t="s">
        <v>61</v>
      </c>
      <c r="O132" s="22" t="s">
        <v>61</v>
      </c>
      <c r="P132" s="22" t="s">
        <v>61</v>
      </c>
      <c r="Q132" s="22" t="s">
        <v>61</v>
      </c>
      <c r="R132" s="22" t="s">
        <v>61</v>
      </c>
      <c r="S132" s="22" t="s">
        <v>61</v>
      </c>
      <c r="T132" s="22" t="s">
        <v>61</v>
      </c>
      <c r="U132" s="22" t="s">
        <v>61</v>
      </c>
      <c r="V132" s="22" t="s">
        <v>61</v>
      </c>
      <c r="W132" s="22" t="s">
        <v>61</v>
      </c>
      <c r="X132" s="22" t="s">
        <v>2032</v>
      </c>
      <c r="Y132" s="22" t="s">
        <v>2033</v>
      </c>
    </row>
    <row r="133" spans="1:25" x14ac:dyDescent="0.25">
      <c r="A133" s="23">
        <v>10</v>
      </c>
      <c r="B133" s="22" t="s">
        <v>61</v>
      </c>
      <c r="C133" s="22" t="s">
        <v>61</v>
      </c>
      <c r="D133" s="22" t="s">
        <v>61</v>
      </c>
      <c r="E133" s="22" t="s">
        <v>61</v>
      </c>
      <c r="F133" s="22" t="s">
        <v>61</v>
      </c>
      <c r="G133" s="22" t="s">
        <v>61</v>
      </c>
      <c r="H133" s="22" t="s">
        <v>61</v>
      </c>
      <c r="I133" s="22" t="s">
        <v>61</v>
      </c>
      <c r="J133" s="22" t="s">
        <v>61</v>
      </c>
      <c r="K133" s="22" t="s">
        <v>61</v>
      </c>
      <c r="L133" s="22" t="s">
        <v>61</v>
      </c>
      <c r="M133" s="22" t="s">
        <v>61</v>
      </c>
      <c r="N133" s="22" t="s">
        <v>2034</v>
      </c>
      <c r="O133" s="22" t="s">
        <v>2035</v>
      </c>
      <c r="P133" s="22" t="s">
        <v>2036</v>
      </c>
      <c r="Q133" s="22" t="s">
        <v>61</v>
      </c>
      <c r="R133" s="22" t="s">
        <v>61</v>
      </c>
      <c r="S133" s="22" t="s">
        <v>61</v>
      </c>
      <c r="T133" s="22" t="s">
        <v>61</v>
      </c>
      <c r="U133" s="22" t="s">
        <v>61</v>
      </c>
      <c r="V133" s="22" t="s">
        <v>2037</v>
      </c>
      <c r="W133" s="22" t="s">
        <v>2038</v>
      </c>
      <c r="X133" s="22" t="s">
        <v>2039</v>
      </c>
      <c r="Y133" s="22" t="s">
        <v>2040</v>
      </c>
    </row>
    <row r="134" spans="1:25" x14ac:dyDescent="0.25">
      <c r="A134" s="23">
        <v>11</v>
      </c>
      <c r="B134" s="22" t="s">
        <v>2041</v>
      </c>
      <c r="C134" s="22" t="s">
        <v>2042</v>
      </c>
      <c r="D134" s="22" t="s">
        <v>2043</v>
      </c>
      <c r="E134" s="22" t="s">
        <v>2044</v>
      </c>
      <c r="F134" s="22" t="s">
        <v>84</v>
      </c>
      <c r="G134" s="22" t="s">
        <v>61</v>
      </c>
      <c r="H134" s="22" t="s">
        <v>61</v>
      </c>
      <c r="I134" s="22" t="s">
        <v>61</v>
      </c>
      <c r="J134" s="22" t="s">
        <v>61</v>
      </c>
      <c r="K134" s="22" t="s">
        <v>61</v>
      </c>
      <c r="L134" s="22" t="s">
        <v>61</v>
      </c>
      <c r="M134" s="22" t="s">
        <v>61</v>
      </c>
      <c r="N134" s="22" t="s">
        <v>61</v>
      </c>
      <c r="O134" s="22" t="s">
        <v>61</v>
      </c>
      <c r="P134" s="22" t="s">
        <v>61</v>
      </c>
      <c r="Q134" s="22" t="s">
        <v>61</v>
      </c>
      <c r="R134" s="22" t="s">
        <v>61</v>
      </c>
      <c r="S134" s="22" t="s">
        <v>61</v>
      </c>
      <c r="T134" s="22" t="s">
        <v>61</v>
      </c>
      <c r="U134" s="22" t="s">
        <v>61</v>
      </c>
      <c r="V134" s="22" t="s">
        <v>61</v>
      </c>
      <c r="W134" s="22" t="s">
        <v>2045</v>
      </c>
      <c r="X134" s="22" t="s">
        <v>2046</v>
      </c>
      <c r="Y134" s="22" t="s">
        <v>2047</v>
      </c>
    </row>
    <row r="135" spans="1:25" x14ac:dyDescent="0.25">
      <c r="A135" s="23">
        <v>12</v>
      </c>
      <c r="B135" s="22" t="s">
        <v>61</v>
      </c>
      <c r="C135" s="22" t="s">
        <v>61</v>
      </c>
      <c r="D135" s="22" t="s">
        <v>61</v>
      </c>
      <c r="E135" s="22" t="s">
        <v>61</v>
      </c>
      <c r="F135" s="22" t="s">
        <v>61</v>
      </c>
      <c r="G135" s="22" t="s">
        <v>61</v>
      </c>
      <c r="H135" s="22" t="s">
        <v>61</v>
      </c>
      <c r="I135" s="22" t="s">
        <v>61</v>
      </c>
      <c r="J135" s="22" t="s">
        <v>61</v>
      </c>
      <c r="K135" s="22" t="s">
        <v>61</v>
      </c>
      <c r="L135" s="22" t="s">
        <v>61</v>
      </c>
      <c r="M135" s="22" t="s">
        <v>61</v>
      </c>
      <c r="N135" s="22" t="s">
        <v>61</v>
      </c>
      <c r="O135" s="22" t="s">
        <v>61</v>
      </c>
      <c r="P135" s="22" t="s">
        <v>61</v>
      </c>
      <c r="Q135" s="22" t="s">
        <v>61</v>
      </c>
      <c r="R135" s="22" t="s">
        <v>61</v>
      </c>
      <c r="S135" s="22" t="s">
        <v>61</v>
      </c>
      <c r="T135" s="22" t="s">
        <v>61</v>
      </c>
      <c r="U135" s="22" t="s">
        <v>61</v>
      </c>
      <c r="V135" s="22" t="s">
        <v>61</v>
      </c>
      <c r="W135" s="22" t="s">
        <v>2048</v>
      </c>
      <c r="X135" s="22" t="s">
        <v>2049</v>
      </c>
      <c r="Y135" s="22" t="s">
        <v>2050</v>
      </c>
    </row>
    <row r="136" spans="1:25" x14ac:dyDescent="0.25">
      <c r="A136" s="23">
        <v>13</v>
      </c>
      <c r="B136" s="22" t="s">
        <v>61</v>
      </c>
      <c r="C136" s="22" t="s">
        <v>61</v>
      </c>
      <c r="D136" s="22" t="s">
        <v>61</v>
      </c>
      <c r="E136" s="22" t="s">
        <v>61</v>
      </c>
      <c r="F136" s="22" t="s">
        <v>61</v>
      </c>
      <c r="G136" s="22" t="s">
        <v>61</v>
      </c>
      <c r="H136" s="22" t="s">
        <v>61</v>
      </c>
      <c r="I136" s="22" t="s">
        <v>61</v>
      </c>
      <c r="J136" s="22" t="s">
        <v>61</v>
      </c>
      <c r="K136" s="22" t="s">
        <v>61</v>
      </c>
      <c r="L136" s="22" t="s">
        <v>61</v>
      </c>
      <c r="M136" s="22" t="s">
        <v>61</v>
      </c>
      <c r="N136" s="22" t="s">
        <v>61</v>
      </c>
      <c r="O136" s="22" t="s">
        <v>61</v>
      </c>
      <c r="P136" s="22" t="s">
        <v>61</v>
      </c>
      <c r="Q136" s="22" t="s">
        <v>61</v>
      </c>
      <c r="R136" s="22" t="s">
        <v>61</v>
      </c>
      <c r="S136" s="22" t="s">
        <v>61</v>
      </c>
      <c r="T136" s="22" t="s">
        <v>2051</v>
      </c>
      <c r="U136" s="22" t="s">
        <v>2052</v>
      </c>
      <c r="V136" s="22" t="s">
        <v>2053</v>
      </c>
      <c r="W136" s="22" t="s">
        <v>2054</v>
      </c>
      <c r="X136" s="22" t="s">
        <v>2055</v>
      </c>
      <c r="Y136" s="22" t="s">
        <v>2056</v>
      </c>
    </row>
    <row r="137" spans="1:25" x14ac:dyDescent="0.25">
      <c r="A137" s="23">
        <v>14</v>
      </c>
      <c r="B137" s="22" t="s">
        <v>2057</v>
      </c>
      <c r="C137" s="22" t="s">
        <v>2058</v>
      </c>
      <c r="D137" s="22" t="s">
        <v>2059</v>
      </c>
      <c r="E137" s="22" t="s">
        <v>2060</v>
      </c>
      <c r="F137" s="22" t="s">
        <v>2061</v>
      </c>
      <c r="G137" s="22" t="s">
        <v>61</v>
      </c>
      <c r="H137" s="22" t="s">
        <v>61</v>
      </c>
      <c r="I137" s="22" t="s">
        <v>1742</v>
      </c>
      <c r="J137" s="22" t="s">
        <v>2062</v>
      </c>
      <c r="K137" s="22" t="s">
        <v>2063</v>
      </c>
      <c r="L137" s="22" t="s">
        <v>2064</v>
      </c>
      <c r="M137" s="22" t="s">
        <v>2065</v>
      </c>
      <c r="N137" s="22" t="s">
        <v>2066</v>
      </c>
      <c r="O137" s="22" t="s">
        <v>2067</v>
      </c>
      <c r="P137" s="22" t="s">
        <v>2068</v>
      </c>
      <c r="Q137" s="22" t="s">
        <v>2069</v>
      </c>
      <c r="R137" s="22" t="s">
        <v>2070</v>
      </c>
      <c r="S137" s="22" t="s">
        <v>2071</v>
      </c>
      <c r="T137" s="22" t="s">
        <v>2072</v>
      </c>
      <c r="U137" s="22" t="s">
        <v>2073</v>
      </c>
      <c r="V137" s="22" t="s">
        <v>2074</v>
      </c>
      <c r="W137" s="22" t="s">
        <v>2075</v>
      </c>
      <c r="X137" s="22" t="s">
        <v>2076</v>
      </c>
      <c r="Y137" s="22" t="s">
        <v>2077</v>
      </c>
    </row>
    <row r="138" spans="1:25" x14ac:dyDescent="0.25">
      <c r="A138" s="23">
        <v>15</v>
      </c>
      <c r="B138" s="22" t="s">
        <v>2078</v>
      </c>
      <c r="C138" s="22" t="s">
        <v>2079</v>
      </c>
      <c r="D138" s="22" t="s">
        <v>2080</v>
      </c>
      <c r="E138" s="22" t="s">
        <v>2081</v>
      </c>
      <c r="F138" s="22" t="s">
        <v>2082</v>
      </c>
      <c r="G138" s="22" t="s">
        <v>61</v>
      </c>
      <c r="H138" s="22" t="s">
        <v>61</v>
      </c>
      <c r="I138" s="22" t="s">
        <v>61</v>
      </c>
      <c r="J138" s="22" t="s">
        <v>61</v>
      </c>
      <c r="K138" s="22" t="s">
        <v>2083</v>
      </c>
      <c r="L138" s="22" t="s">
        <v>2084</v>
      </c>
      <c r="M138" s="22" t="s">
        <v>2085</v>
      </c>
      <c r="N138" s="22" t="s">
        <v>61</v>
      </c>
      <c r="O138" s="22" t="s">
        <v>2086</v>
      </c>
      <c r="P138" s="22" t="s">
        <v>2087</v>
      </c>
      <c r="Q138" s="22" t="s">
        <v>61</v>
      </c>
      <c r="R138" s="22" t="s">
        <v>2088</v>
      </c>
      <c r="S138" s="22" t="s">
        <v>2089</v>
      </c>
      <c r="T138" s="22" t="s">
        <v>2090</v>
      </c>
      <c r="U138" s="22" t="s">
        <v>2091</v>
      </c>
      <c r="V138" s="22" t="s">
        <v>2092</v>
      </c>
      <c r="W138" s="22" t="s">
        <v>2093</v>
      </c>
      <c r="X138" s="22" t="s">
        <v>2094</v>
      </c>
      <c r="Y138" s="22" t="s">
        <v>2095</v>
      </c>
    </row>
    <row r="139" spans="1:25" x14ac:dyDescent="0.25">
      <c r="A139" s="23">
        <v>16</v>
      </c>
      <c r="B139" s="22" t="s">
        <v>2096</v>
      </c>
      <c r="C139" s="22" t="s">
        <v>2097</v>
      </c>
      <c r="D139" s="22" t="s">
        <v>2098</v>
      </c>
      <c r="E139" s="22" t="s">
        <v>2099</v>
      </c>
      <c r="F139" s="22" t="s">
        <v>2100</v>
      </c>
      <c r="G139" s="22" t="s">
        <v>2101</v>
      </c>
      <c r="H139" s="22" t="s">
        <v>61</v>
      </c>
      <c r="I139" s="22" t="s">
        <v>61</v>
      </c>
      <c r="J139" s="22" t="s">
        <v>61</v>
      </c>
      <c r="K139" s="22" t="s">
        <v>61</v>
      </c>
      <c r="L139" s="22" t="s">
        <v>61</v>
      </c>
      <c r="M139" s="22" t="s">
        <v>61</v>
      </c>
      <c r="N139" s="22" t="s">
        <v>61</v>
      </c>
      <c r="O139" s="22" t="s">
        <v>61</v>
      </c>
      <c r="P139" s="22" t="s">
        <v>61</v>
      </c>
      <c r="Q139" s="22" t="s">
        <v>61</v>
      </c>
      <c r="R139" s="22" t="s">
        <v>61</v>
      </c>
      <c r="S139" s="22" t="s">
        <v>61</v>
      </c>
      <c r="T139" s="22" t="s">
        <v>2102</v>
      </c>
      <c r="U139" s="22" t="s">
        <v>2103</v>
      </c>
      <c r="V139" s="22" t="s">
        <v>2104</v>
      </c>
      <c r="W139" s="22" t="s">
        <v>2105</v>
      </c>
      <c r="X139" s="22" t="s">
        <v>2106</v>
      </c>
      <c r="Y139" s="22" t="s">
        <v>2107</v>
      </c>
    </row>
    <row r="140" spans="1:25" x14ac:dyDescent="0.25">
      <c r="A140" s="23">
        <v>17</v>
      </c>
      <c r="B140" s="22" t="s">
        <v>61</v>
      </c>
      <c r="C140" s="22" t="s">
        <v>61</v>
      </c>
      <c r="D140" s="22" t="s">
        <v>1993</v>
      </c>
      <c r="E140" s="22" t="s">
        <v>2108</v>
      </c>
      <c r="F140" s="22" t="s">
        <v>61</v>
      </c>
      <c r="G140" s="22" t="s">
        <v>61</v>
      </c>
      <c r="H140" s="22" t="s">
        <v>61</v>
      </c>
      <c r="I140" s="22" t="s">
        <v>61</v>
      </c>
      <c r="J140" s="22" t="s">
        <v>61</v>
      </c>
      <c r="K140" s="22" t="s">
        <v>61</v>
      </c>
      <c r="L140" s="22" t="s">
        <v>64</v>
      </c>
      <c r="M140" s="22" t="s">
        <v>2109</v>
      </c>
      <c r="N140" s="22" t="s">
        <v>2110</v>
      </c>
      <c r="O140" s="22" t="s">
        <v>2111</v>
      </c>
      <c r="P140" s="22" t="s">
        <v>2112</v>
      </c>
      <c r="Q140" s="22" t="s">
        <v>61</v>
      </c>
      <c r="R140" s="22" t="s">
        <v>61</v>
      </c>
      <c r="S140" s="22" t="s">
        <v>61</v>
      </c>
      <c r="T140" s="22" t="s">
        <v>2113</v>
      </c>
      <c r="U140" s="22" t="s">
        <v>2114</v>
      </c>
      <c r="V140" s="22" t="s">
        <v>2115</v>
      </c>
      <c r="W140" s="22" t="s">
        <v>2116</v>
      </c>
      <c r="X140" s="22" t="s">
        <v>2117</v>
      </c>
      <c r="Y140" s="22" t="s">
        <v>2118</v>
      </c>
    </row>
    <row r="141" spans="1:25" x14ac:dyDescent="0.25">
      <c r="A141" s="23">
        <v>18</v>
      </c>
      <c r="B141" s="22" t="s">
        <v>2119</v>
      </c>
      <c r="C141" s="22" t="s">
        <v>2120</v>
      </c>
      <c r="D141" s="22" t="s">
        <v>92</v>
      </c>
      <c r="E141" s="22" t="s">
        <v>2121</v>
      </c>
      <c r="F141" s="22" t="s">
        <v>91</v>
      </c>
      <c r="G141" s="22" t="s">
        <v>61</v>
      </c>
      <c r="H141" s="22" t="s">
        <v>61</v>
      </c>
      <c r="I141" s="22" t="s">
        <v>61</v>
      </c>
      <c r="J141" s="22" t="s">
        <v>61</v>
      </c>
      <c r="K141" s="22" t="s">
        <v>61</v>
      </c>
      <c r="L141" s="22" t="s">
        <v>61</v>
      </c>
      <c r="M141" s="22" t="s">
        <v>61</v>
      </c>
      <c r="N141" s="22" t="s">
        <v>61</v>
      </c>
      <c r="O141" s="22" t="s">
        <v>61</v>
      </c>
      <c r="P141" s="22" t="s">
        <v>61</v>
      </c>
      <c r="Q141" s="22" t="s">
        <v>61</v>
      </c>
      <c r="R141" s="22" t="s">
        <v>61</v>
      </c>
      <c r="S141" s="22" t="s">
        <v>61</v>
      </c>
      <c r="T141" s="22" t="s">
        <v>61</v>
      </c>
      <c r="U141" s="22" t="s">
        <v>61</v>
      </c>
      <c r="V141" s="22" t="s">
        <v>2122</v>
      </c>
      <c r="W141" s="22" t="s">
        <v>2123</v>
      </c>
      <c r="X141" s="22" t="s">
        <v>2124</v>
      </c>
      <c r="Y141" s="22" t="s">
        <v>2125</v>
      </c>
    </row>
    <row r="142" spans="1:25" x14ac:dyDescent="0.25">
      <c r="A142" s="23">
        <v>19</v>
      </c>
      <c r="B142" s="22" t="s">
        <v>2126</v>
      </c>
      <c r="C142" s="22" t="s">
        <v>2127</v>
      </c>
      <c r="D142" s="22" t="s">
        <v>2128</v>
      </c>
      <c r="E142" s="22" t="s">
        <v>2129</v>
      </c>
      <c r="F142" s="22" t="s">
        <v>61</v>
      </c>
      <c r="G142" s="22" t="s">
        <v>61</v>
      </c>
      <c r="H142" s="22" t="s">
        <v>61</v>
      </c>
      <c r="I142" s="22" t="s">
        <v>61</v>
      </c>
      <c r="J142" s="22" t="s">
        <v>61</v>
      </c>
      <c r="K142" s="22" t="s">
        <v>61</v>
      </c>
      <c r="L142" s="22" t="s">
        <v>61</v>
      </c>
      <c r="M142" s="22" t="s">
        <v>61</v>
      </c>
      <c r="N142" s="22" t="s">
        <v>61</v>
      </c>
      <c r="O142" s="22" t="s">
        <v>2130</v>
      </c>
      <c r="P142" s="22" t="s">
        <v>2131</v>
      </c>
      <c r="Q142" s="22" t="s">
        <v>2132</v>
      </c>
      <c r="R142" s="22" t="s">
        <v>2133</v>
      </c>
      <c r="S142" s="22" t="s">
        <v>61</v>
      </c>
      <c r="T142" s="22" t="s">
        <v>2134</v>
      </c>
      <c r="U142" s="22" t="s">
        <v>2135</v>
      </c>
      <c r="V142" s="22" t="s">
        <v>2136</v>
      </c>
      <c r="W142" s="22" t="s">
        <v>2137</v>
      </c>
      <c r="X142" s="22" t="s">
        <v>2138</v>
      </c>
      <c r="Y142" s="22" t="s">
        <v>2139</v>
      </c>
    </row>
    <row r="143" spans="1:25" x14ac:dyDescent="0.25">
      <c r="A143" s="23">
        <v>20</v>
      </c>
      <c r="B143" s="22" t="s">
        <v>2140</v>
      </c>
      <c r="C143" s="22" t="s">
        <v>2141</v>
      </c>
      <c r="D143" s="22" t="s">
        <v>2142</v>
      </c>
      <c r="E143" s="22" t="s">
        <v>2143</v>
      </c>
      <c r="F143" s="22" t="s">
        <v>61</v>
      </c>
      <c r="G143" s="22" t="s">
        <v>61</v>
      </c>
      <c r="H143" s="22" t="s">
        <v>61</v>
      </c>
      <c r="I143" s="22" t="s">
        <v>61</v>
      </c>
      <c r="J143" s="22" t="s">
        <v>61</v>
      </c>
      <c r="K143" s="22" t="s">
        <v>61</v>
      </c>
      <c r="L143" s="22" t="s">
        <v>61</v>
      </c>
      <c r="M143" s="22" t="s">
        <v>61</v>
      </c>
      <c r="N143" s="22" t="s">
        <v>61</v>
      </c>
      <c r="O143" s="22" t="s">
        <v>61</v>
      </c>
      <c r="P143" s="22" t="s">
        <v>61</v>
      </c>
      <c r="Q143" s="22" t="s">
        <v>61</v>
      </c>
      <c r="R143" s="22" t="s">
        <v>61</v>
      </c>
      <c r="S143" s="22" t="s">
        <v>61</v>
      </c>
      <c r="T143" s="22" t="s">
        <v>2144</v>
      </c>
      <c r="U143" s="22" t="s">
        <v>2145</v>
      </c>
      <c r="V143" s="22" t="s">
        <v>2146</v>
      </c>
      <c r="W143" s="22" t="s">
        <v>2147</v>
      </c>
      <c r="X143" s="22" t="s">
        <v>2148</v>
      </c>
      <c r="Y143" s="22" t="s">
        <v>2149</v>
      </c>
    </row>
    <row r="144" spans="1:25" x14ac:dyDescent="0.25">
      <c r="A144" s="23">
        <v>21</v>
      </c>
      <c r="B144" s="22" t="s">
        <v>2150</v>
      </c>
      <c r="C144" s="22" t="s">
        <v>2151</v>
      </c>
      <c r="D144" s="22" t="s">
        <v>2152</v>
      </c>
      <c r="E144" s="22" t="s">
        <v>95</v>
      </c>
      <c r="F144" s="22" t="s">
        <v>61</v>
      </c>
      <c r="G144" s="22" t="s">
        <v>61</v>
      </c>
      <c r="H144" s="22" t="s">
        <v>61</v>
      </c>
      <c r="I144" s="22" t="s">
        <v>61</v>
      </c>
      <c r="J144" s="22" t="s">
        <v>61</v>
      </c>
      <c r="K144" s="22" t="s">
        <v>2153</v>
      </c>
      <c r="L144" s="22" t="s">
        <v>1757</v>
      </c>
      <c r="M144" s="22" t="s">
        <v>2154</v>
      </c>
      <c r="N144" s="22" t="s">
        <v>61</v>
      </c>
      <c r="O144" s="22" t="s">
        <v>61</v>
      </c>
      <c r="P144" s="22" t="s">
        <v>61</v>
      </c>
      <c r="Q144" s="22" t="s">
        <v>61</v>
      </c>
      <c r="R144" s="22" t="s">
        <v>61</v>
      </c>
      <c r="S144" s="22" t="s">
        <v>61</v>
      </c>
      <c r="T144" s="22" t="s">
        <v>61</v>
      </c>
      <c r="U144" s="22" t="s">
        <v>61</v>
      </c>
      <c r="V144" s="22" t="s">
        <v>2155</v>
      </c>
      <c r="W144" s="22" t="s">
        <v>2156</v>
      </c>
      <c r="X144" s="22" t="s">
        <v>2157</v>
      </c>
      <c r="Y144" s="22" t="s">
        <v>61</v>
      </c>
    </row>
    <row r="145" spans="1:25" x14ac:dyDescent="0.25">
      <c r="A145" s="23">
        <v>22</v>
      </c>
      <c r="B145" s="22" t="s">
        <v>61</v>
      </c>
      <c r="C145" s="22" t="s">
        <v>61</v>
      </c>
      <c r="D145" s="22" t="s">
        <v>61</v>
      </c>
      <c r="E145" s="22" t="s">
        <v>61</v>
      </c>
      <c r="F145" s="22" t="s">
        <v>61</v>
      </c>
      <c r="G145" s="22" t="s">
        <v>61</v>
      </c>
      <c r="H145" s="22" t="s">
        <v>61</v>
      </c>
      <c r="I145" s="22" t="s">
        <v>61</v>
      </c>
      <c r="J145" s="22" t="s">
        <v>61</v>
      </c>
      <c r="K145" s="22" t="s">
        <v>61</v>
      </c>
      <c r="L145" s="22" t="s">
        <v>61</v>
      </c>
      <c r="M145" s="22" t="s">
        <v>61</v>
      </c>
      <c r="N145" s="22" t="s">
        <v>61</v>
      </c>
      <c r="O145" s="22" t="s">
        <v>61</v>
      </c>
      <c r="P145" s="22" t="s">
        <v>61</v>
      </c>
      <c r="Q145" s="22" t="s">
        <v>61</v>
      </c>
      <c r="R145" s="22" t="s">
        <v>2158</v>
      </c>
      <c r="S145" s="22" t="s">
        <v>61</v>
      </c>
      <c r="T145" s="22" t="s">
        <v>2159</v>
      </c>
      <c r="U145" s="22" t="s">
        <v>2160</v>
      </c>
      <c r="V145" s="22" t="s">
        <v>2161</v>
      </c>
      <c r="W145" s="22" t="s">
        <v>2162</v>
      </c>
      <c r="X145" s="22" t="s">
        <v>2163</v>
      </c>
      <c r="Y145" s="22" t="s">
        <v>2164</v>
      </c>
    </row>
    <row r="146" spans="1:25" x14ac:dyDescent="0.25">
      <c r="A146" s="23">
        <v>23</v>
      </c>
      <c r="B146" s="22" t="s">
        <v>2165</v>
      </c>
      <c r="C146" s="22" t="s">
        <v>61</v>
      </c>
      <c r="D146" s="22" t="s">
        <v>61</v>
      </c>
      <c r="E146" s="22" t="s">
        <v>61</v>
      </c>
      <c r="F146" s="22" t="s">
        <v>61</v>
      </c>
      <c r="G146" s="22" t="s">
        <v>61</v>
      </c>
      <c r="H146" s="22" t="s">
        <v>61</v>
      </c>
      <c r="I146" s="22" t="s">
        <v>61</v>
      </c>
      <c r="J146" s="22" t="s">
        <v>61</v>
      </c>
      <c r="K146" s="22" t="s">
        <v>61</v>
      </c>
      <c r="L146" s="22" t="s">
        <v>61</v>
      </c>
      <c r="M146" s="22" t="s">
        <v>61</v>
      </c>
      <c r="N146" s="22" t="s">
        <v>61</v>
      </c>
      <c r="O146" s="22" t="s">
        <v>61</v>
      </c>
      <c r="P146" s="22" t="s">
        <v>61</v>
      </c>
      <c r="Q146" s="22" t="s">
        <v>61</v>
      </c>
      <c r="R146" s="22" t="s">
        <v>2166</v>
      </c>
      <c r="S146" s="22" t="s">
        <v>61</v>
      </c>
      <c r="T146" s="22" t="s">
        <v>2167</v>
      </c>
      <c r="U146" s="22" t="s">
        <v>2168</v>
      </c>
      <c r="V146" s="22" t="s">
        <v>2169</v>
      </c>
      <c r="W146" s="22" t="s">
        <v>2170</v>
      </c>
      <c r="X146" s="22" t="s">
        <v>2171</v>
      </c>
      <c r="Y146" s="22" t="s">
        <v>2172</v>
      </c>
    </row>
    <row r="147" spans="1:25" x14ac:dyDescent="0.25">
      <c r="A147" s="23">
        <v>24</v>
      </c>
      <c r="B147" s="22" t="s">
        <v>61</v>
      </c>
      <c r="C147" s="22" t="s">
        <v>61</v>
      </c>
      <c r="D147" s="22" t="s">
        <v>2173</v>
      </c>
      <c r="E147" s="22" t="s">
        <v>2174</v>
      </c>
      <c r="F147" s="22" t="s">
        <v>61</v>
      </c>
      <c r="G147" s="22" t="s">
        <v>61</v>
      </c>
      <c r="H147" s="22" t="s">
        <v>61</v>
      </c>
      <c r="I147" s="22" t="s">
        <v>61</v>
      </c>
      <c r="J147" s="22" t="s">
        <v>61</v>
      </c>
      <c r="K147" s="22" t="s">
        <v>61</v>
      </c>
      <c r="L147" s="22" t="s">
        <v>61</v>
      </c>
      <c r="M147" s="22" t="s">
        <v>61</v>
      </c>
      <c r="N147" s="22" t="s">
        <v>61</v>
      </c>
      <c r="O147" s="22" t="s">
        <v>61</v>
      </c>
      <c r="P147" s="22" t="s">
        <v>61</v>
      </c>
      <c r="Q147" s="22" t="s">
        <v>61</v>
      </c>
      <c r="R147" s="22" t="s">
        <v>61</v>
      </c>
      <c r="S147" s="22" t="s">
        <v>61</v>
      </c>
      <c r="T147" s="22" t="s">
        <v>2175</v>
      </c>
      <c r="U147" s="22" t="s">
        <v>2176</v>
      </c>
      <c r="V147" s="22" t="s">
        <v>2177</v>
      </c>
      <c r="W147" s="22" t="s">
        <v>86</v>
      </c>
      <c r="X147" s="22" t="s">
        <v>2178</v>
      </c>
      <c r="Y147" s="22" t="s">
        <v>2179</v>
      </c>
    </row>
    <row r="148" spans="1:25" x14ac:dyDescent="0.25">
      <c r="A148" s="23">
        <v>25</v>
      </c>
      <c r="B148" s="22" t="s">
        <v>61</v>
      </c>
      <c r="C148" s="22" t="s">
        <v>61</v>
      </c>
      <c r="D148" s="22" t="s">
        <v>61</v>
      </c>
      <c r="E148" s="22" t="s">
        <v>61</v>
      </c>
      <c r="F148" s="22" t="s">
        <v>61</v>
      </c>
      <c r="G148" s="22" t="s">
        <v>61</v>
      </c>
      <c r="H148" s="22" t="s">
        <v>61</v>
      </c>
      <c r="I148" s="22" t="s">
        <v>61</v>
      </c>
      <c r="J148" s="22" t="s">
        <v>61</v>
      </c>
      <c r="K148" s="22" t="s">
        <v>61</v>
      </c>
      <c r="L148" s="22" t="s">
        <v>61</v>
      </c>
      <c r="M148" s="22" t="s">
        <v>61</v>
      </c>
      <c r="N148" s="22" t="s">
        <v>61</v>
      </c>
      <c r="O148" s="22" t="s">
        <v>61</v>
      </c>
      <c r="P148" s="22" t="s">
        <v>61</v>
      </c>
      <c r="Q148" s="22" t="s">
        <v>61</v>
      </c>
      <c r="R148" s="22" t="s">
        <v>61</v>
      </c>
      <c r="S148" s="22" t="s">
        <v>61</v>
      </c>
      <c r="T148" s="22" t="s">
        <v>61</v>
      </c>
      <c r="U148" s="22" t="s">
        <v>2180</v>
      </c>
      <c r="V148" s="22" t="s">
        <v>2181</v>
      </c>
      <c r="W148" s="22" t="s">
        <v>2182</v>
      </c>
      <c r="X148" s="22" t="s">
        <v>2183</v>
      </c>
      <c r="Y148" s="22" t="s">
        <v>2184</v>
      </c>
    </row>
    <row r="149" spans="1:25" x14ac:dyDescent="0.25">
      <c r="A149" s="23">
        <v>26</v>
      </c>
      <c r="B149" s="22" t="s">
        <v>61</v>
      </c>
      <c r="C149" s="22" t="s">
        <v>61</v>
      </c>
      <c r="D149" s="22" t="s">
        <v>61</v>
      </c>
      <c r="E149" s="22" t="s">
        <v>61</v>
      </c>
      <c r="F149" s="22" t="s">
        <v>61</v>
      </c>
      <c r="G149" s="22" t="s">
        <v>61</v>
      </c>
      <c r="H149" s="22" t="s">
        <v>61</v>
      </c>
      <c r="I149" s="22" t="s">
        <v>61</v>
      </c>
      <c r="J149" s="22" t="s">
        <v>61</v>
      </c>
      <c r="K149" s="22" t="s">
        <v>61</v>
      </c>
      <c r="L149" s="22" t="s">
        <v>61</v>
      </c>
      <c r="M149" s="22" t="s">
        <v>61</v>
      </c>
      <c r="N149" s="22" t="s">
        <v>61</v>
      </c>
      <c r="O149" s="22" t="s">
        <v>61</v>
      </c>
      <c r="P149" s="22" t="s">
        <v>61</v>
      </c>
      <c r="Q149" s="22" t="s">
        <v>61</v>
      </c>
      <c r="R149" s="22" t="s">
        <v>2185</v>
      </c>
      <c r="S149" s="22" t="s">
        <v>61</v>
      </c>
      <c r="T149" s="22" t="s">
        <v>61</v>
      </c>
      <c r="U149" s="22" t="s">
        <v>61</v>
      </c>
      <c r="V149" s="22" t="s">
        <v>2186</v>
      </c>
      <c r="W149" s="22" t="s">
        <v>2187</v>
      </c>
      <c r="X149" s="22" t="s">
        <v>2188</v>
      </c>
      <c r="Y149" s="22" t="s">
        <v>2189</v>
      </c>
    </row>
    <row r="150" spans="1:25" x14ac:dyDescent="0.25">
      <c r="A150" s="23">
        <v>27</v>
      </c>
      <c r="B150" s="22" t="s">
        <v>61</v>
      </c>
      <c r="C150" s="22" t="s">
        <v>61</v>
      </c>
      <c r="D150" s="22" t="s">
        <v>61</v>
      </c>
      <c r="E150" s="22" t="s">
        <v>61</v>
      </c>
      <c r="F150" s="22" t="s">
        <v>61</v>
      </c>
      <c r="G150" s="22" t="s">
        <v>61</v>
      </c>
      <c r="H150" s="22" t="s">
        <v>61</v>
      </c>
      <c r="I150" s="22" t="s">
        <v>61</v>
      </c>
      <c r="J150" s="22" t="s">
        <v>61</v>
      </c>
      <c r="K150" s="22" t="s">
        <v>61</v>
      </c>
      <c r="L150" s="22" t="s">
        <v>61</v>
      </c>
      <c r="M150" s="22" t="s">
        <v>1930</v>
      </c>
      <c r="N150" s="22" t="s">
        <v>61</v>
      </c>
      <c r="O150" s="22" t="s">
        <v>2190</v>
      </c>
      <c r="P150" s="22" t="s">
        <v>2191</v>
      </c>
      <c r="Q150" s="22" t="s">
        <v>2192</v>
      </c>
      <c r="R150" s="22" t="s">
        <v>61</v>
      </c>
      <c r="S150" s="22" t="s">
        <v>61</v>
      </c>
      <c r="T150" s="22" t="s">
        <v>2193</v>
      </c>
      <c r="U150" s="22" t="s">
        <v>2194</v>
      </c>
      <c r="V150" s="22" t="s">
        <v>2195</v>
      </c>
      <c r="W150" s="22" t="s">
        <v>2196</v>
      </c>
      <c r="X150" s="22" t="s">
        <v>2197</v>
      </c>
      <c r="Y150" s="22" t="s">
        <v>65</v>
      </c>
    </row>
    <row r="151" spans="1:25" x14ac:dyDescent="0.25">
      <c r="A151" s="23">
        <v>28</v>
      </c>
      <c r="B151" s="22" t="s">
        <v>90</v>
      </c>
      <c r="C151" s="22" t="s">
        <v>2198</v>
      </c>
      <c r="D151" s="22" t="s">
        <v>2199</v>
      </c>
      <c r="E151" s="22" t="s">
        <v>2200</v>
      </c>
      <c r="F151" s="22" t="s">
        <v>61</v>
      </c>
      <c r="G151" s="22" t="s">
        <v>61</v>
      </c>
      <c r="H151" s="22" t="s">
        <v>61</v>
      </c>
      <c r="I151" s="22" t="s">
        <v>61</v>
      </c>
      <c r="J151" s="22" t="s">
        <v>61</v>
      </c>
      <c r="K151" s="22" t="s">
        <v>2201</v>
      </c>
      <c r="L151" s="22" t="s">
        <v>2202</v>
      </c>
      <c r="M151" s="22" t="s">
        <v>2203</v>
      </c>
      <c r="N151" s="22" t="s">
        <v>2204</v>
      </c>
      <c r="O151" s="22" t="s">
        <v>2205</v>
      </c>
      <c r="P151" s="22" t="s">
        <v>2206</v>
      </c>
      <c r="Q151" s="22" t="s">
        <v>2207</v>
      </c>
      <c r="R151" s="22" t="s">
        <v>2208</v>
      </c>
      <c r="S151" s="22" t="s">
        <v>2209</v>
      </c>
      <c r="T151" s="22" t="s">
        <v>2210</v>
      </c>
      <c r="U151" s="22" t="s">
        <v>2211</v>
      </c>
      <c r="V151" s="22" t="s">
        <v>2212</v>
      </c>
      <c r="W151" s="22" t="s">
        <v>2213</v>
      </c>
      <c r="X151" s="22" t="s">
        <v>2214</v>
      </c>
      <c r="Y151" s="22" t="s">
        <v>2215</v>
      </c>
    </row>
    <row r="152" spans="1:25" x14ac:dyDescent="0.25">
      <c r="A152" s="23">
        <v>29</v>
      </c>
      <c r="B152" s="22" t="s">
        <v>2216</v>
      </c>
      <c r="C152" s="22" t="s">
        <v>2217</v>
      </c>
      <c r="D152" s="22" t="s">
        <v>2218</v>
      </c>
      <c r="E152" s="22" t="s">
        <v>2219</v>
      </c>
      <c r="F152" s="22" t="s">
        <v>61</v>
      </c>
      <c r="G152" s="22" t="s">
        <v>61</v>
      </c>
      <c r="H152" s="22" t="s">
        <v>61</v>
      </c>
      <c r="I152" s="22" t="s">
        <v>61</v>
      </c>
      <c r="J152" s="22" t="s">
        <v>61</v>
      </c>
      <c r="K152" s="22" t="s">
        <v>2220</v>
      </c>
      <c r="L152" s="22" t="s">
        <v>2221</v>
      </c>
      <c r="M152" s="22" t="s">
        <v>2222</v>
      </c>
      <c r="N152" s="22" t="s">
        <v>2223</v>
      </c>
      <c r="O152" s="22" t="s">
        <v>2224</v>
      </c>
      <c r="P152" s="22" t="s">
        <v>2225</v>
      </c>
      <c r="Q152" s="22" t="s">
        <v>2226</v>
      </c>
      <c r="R152" s="22" t="s">
        <v>2227</v>
      </c>
      <c r="S152" s="22" t="s">
        <v>2228</v>
      </c>
      <c r="T152" s="22" t="s">
        <v>2229</v>
      </c>
      <c r="U152" s="22" t="s">
        <v>2230</v>
      </c>
      <c r="V152" s="22" t="s">
        <v>2231</v>
      </c>
      <c r="W152" s="22" t="s">
        <v>2232</v>
      </c>
      <c r="X152" s="22" t="s">
        <v>2233</v>
      </c>
      <c r="Y152" s="22" t="s">
        <v>2234</v>
      </c>
    </row>
    <row r="153" spans="1:25" x14ac:dyDescent="0.25">
      <c r="A153" s="23">
        <v>30</v>
      </c>
      <c r="B153" s="22" t="s">
        <v>2235</v>
      </c>
      <c r="C153" s="22" t="s">
        <v>2236</v>
      </c>
      <c r="D153" s="22" t="s">
        <v>2237</v>
      </c>
      <c r="E153" s="22" t="s">
        <v>2238</v>
      </c>
      <c r="F153" s="22" t="s">
        <v>2239</v>
      </c>
      <c r="G153" s="22" t="s">
        <v>61</v>
      </c>
      <c r="H153" s="22" t="s">
        <v>61</v>
      </c>
      <c r="I153" s="22" t="s">
        <v>61</v>
      </c>
      <c r="J153" s="22" t="s">
        <v>2240</v>
      </c>
      <c r="K153" s="22" t="s">
        <v>2241</v>
      </c>
      <c r="L153" s="22" t="s">
        <v>2242</v>
      </c>
      <c r="M153" s="22" t="s">
        <v>2243</v>
      </c>
      <c r="N153" s="22" t="s">
        <v>2244</v>
      </c>
      <c r="O153" s="22" t="s">
        <v>2245</v>
      </c>
      <c r="P153" s="22" t="s">
        <v>2246</v>
      </c>
      <c r="Q153" s="22" t="s">
        <v>2247</v>
      </c>
      <c r="R153" s="22" t="s">
        <v>2248</v>
      </c>
      <c r="S153" s="22" t="s">
        <v>88</v>
      </c>
      <c r="T153" s="22" t="s">
        <v>2249</v>
      </c>
      <c r="U153" s="22" t="s">
        <v>2250</v>
      </c>
      <c r="V153" s="22" t="s">
        <v>2251</v>
      </c>
      <c r="W153" s="22" t="s">
        <v>2252</v>
      </c>
      <c r="X153" s="22" t="s">
        <v>2253</v>
      </c>
      <c r="Y153" s="22" t="s">
        <v>2254</v>
      </c>
    </row>
    <row r="154" spans="1:25" x14ac:dyDescent="0.25">
      <c r="A154" s="23">
        <v>31</v>
      </c>
      <c r="B154" s="22" t="s">
        <v>2255</v>
      </c>
      <c r="C154" s="22" t="s">
        <v>2256</v>
      </c>
      <c r="D154" s="22" t="s">
        <v>2257</v>
      </c>
      <c r="E154" s="22" t="s">
        <v>2258</v>
      </c>
      <c r="F154" s="22" t="s">
        <v>2259</v>
      </c>
      <c r="G154" s="22" t="s">
        <v>61</v>
      </c>
      <c r="H154" s="22" t="s">
        <v>2260</v>
      </c>
      <c r="I154" s="22" t="s">
        <v>2261</v>
      </c>
      <c r="J154" s="22" t="s">
        <v>2262</v>
      </c>
      <c r="K154" s="22" t="s">
        <v>2263</v>
      </c>
      <c r="L154" s="22" t="s">
        <v>2264</v>
      </c>
      <c r="M154" s="22" t="s">
        <v>2265</v>
      </c>
      <c r="N154" s="22" t="s">
        <v>2266</v>
      </c>
      <c r="O154" s="22" t="s">
        <v>2267</v>
      </c>
      <c r="P154" s="22" t="s">
        <v>2268</v>
      </c>
      <c r="Q154" s="22" t="s">
        <v>2269</v>
      </c>
      <c r="R154" s="22" t="s">
        <v>2270</v>
      </c>
      <c r="S154" s="22" t="s">
        <v>2271</v>
      </c>
      <c r="T154" s="22" t="s">
        <v>2272</v>
      </c>
      <c r="U154" s="22" t="s">
        <v>2273</v>
      </c>
      <c r="V154" s="22" t="s">
        <v>2274</v>
      </c>
      <c r="W154" s="22" t="s">
        <v>2275</v>
      </c>
      <c r="X154" s="22" t="s">
        <v>2276</v>
      </c>
      <c r="Y154" s="22" t="s">
        <v>2277</v>
      </c>
    </row>
    <row r="155" spans="1:25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25">
      <c r="A156" s="71" t="s">
        <v>50</v>
      </c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 t="s">
        <v>49</v>
      </c>
      <c r="M156" s="71"/>
      <c r="N156" s="71"/>
      <c r="O156" s="71"/>
      <c r="P156" s="71"/>
      <c r="Q156" s="2"/>
    </row>
    <row r="157" spans="1:25" ht="33.75" customHeight="1" x14ac:dyDescent="0.25">
      <c r="A157" s="72" t="s">
        <v>38</v>
      </c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69" t="str">
        <f>[4]АТС!$B46</f>
        <v>-1,76</v>
      </c>
      <c r="M157" s="70"/>
      <c r="N157" s="70"/>
      <c r="O157" s="70"/>
      <c r="P157" s="70"/>
    </row>
    <row r="158" spans="1:25" ht="33" customHeight="1" x14ac:dyDescent="0.25">
      <c r="A158" s="72" t="s">
        <v>39</v>
      </c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69" t="str">
        <f>[4]АТС!$B47</f>
        <v>145,01</v>
      </c>
      <c r="M158" s="70"/>
      <c r="N158" s="70"/>
      <c r="O158" s="70"/>
      <c r="P158" s="70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67" t="s">
        <v>40</v>
      </c>
      <c r="B160" s="67"/>
      <c r="C160" s="67"/>
      <c r="D160" s="67"/>
      <c r="E160" s="67"/>
      <c r="F160" s="67"/>
      <c r="G160" s="67"/>
      <c r="H160" s="67"/>
      <c r="I160" s="68" t="s">
        <v>12</v>
      </c>
      <c r="J160" s="68"/>
      <c r="K160" s="68"/>
      <c r="L160" s="69" t="str">
        <f>[2]АТС!$B$33</f>
        <v>416055,35</v>
      </c>
      <c r="M160" s="69"/>
      <c r="N160" s="69"/>
      <c r="O160" s="69"/>
      <c r="P160" s="69"/>
    </row>
    <row r="161" spans="1:21" hidden="1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42" t="s">
        <v>57</v>
      </c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2"/>
      <c r="S163" s="15"/>
      <c r="T163" s="15"/>
      <c r="U163" s="15"/>
    </row>
    <row r="164" spans="1:21" ht="15.75" customHeight="1" x14ac:dyDescent="0.25">
      <c r="A164" s="39" t="s">
        <v>41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 t="s">
        <v>42</v>
      </c>
      <c r="L164" s="39"/>
      <c r="M164" s="42" t="s">
        <v>43</v>
      </c>
      <c r="N164" s="42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42" t="s">
        <v>58</v>
      </c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2"/>
      <c r="S165" s="15"/>
      <c r="T165" s="15"/>
      <c r="U165" s="15"/>
    </row>
    <row r="166" spans="1:21" x14ac:dyDescent="0.2">
      <c r="A166" s="37" t="s">
        <v>46</v>
      </c>
      <c r="B166" s="37"/>
      <c r="C166" s="37"/>
      <c r="D166" s="37"/>
      <c r="E166" s="37"/>
      <c r="F166" s="37"/>
      <c r="G166" s="37"/>
      <c r="H166" s="38" t="s">
        <v>2</v>
      </c>
      <c r="I166" s="38"/>
      <c r="J166" s="38"/>
      <c r="K166" s="41">
        <f>'[1]Приложение к счету'!$H$5</f>
        <v>1835.97</v>
      </c>
      <c r="L166" s="41"/>
      <c r="M166" s="41">
        <f>'[1]Приложение к счету'!$I$5</f>
        <v>2287.5700000000002</v>
      </c>
      <c r="N166" s="41"/>
      <c r="O166" s="21">
        <f>'[1]Приложение к счету'!$J$5</f>
        <v>2768.77</v>
      </c>
      <c r="P166" s="21">
        <f>'[1]Приложение к счету'!$K$5</f>
        <v>3945.8</v>
      </c>
      <c r="Q166" s="2"/>
      <c r="S166" s="17"/>
      <c r="T166" s="15"/>
      <c r="U166" s="15"/>
    </row>
    <row r="167" spans="1:21" x14ac:dyDescent="0.2">
      <c r="A167" s="37" t="s">
        <v>47</v>
      </c>
      <c r="B167" s="37"/>
      <c r="C167" s="37"/>
      <c r="D167" s="37"/>
      <c r="E167" s="37"/>
      <c r="F167" s="37"/>
      <c r="G167" s="37"/>
      <c r="H167" s="38" t="s">
        <v>2</v>
      </c>
      <c r="I167" s="38"/>
      <c r="J167" s="38"/>
      <c r="K167" s="41">
        <f>'[1]Предельники(расчетный)'!$D$43</f>
        <v>191.16</v>
      </c>
      <c r="L167" s="41"/>
      <c r="M167" s="41">
        <f>'[1]Предельники(расчетный)'!$E$43</f>
        <v>329.14</v>
      </c>
      <c r="N167" s="41"/>
      <c r="O167" s="21">
        <f>'[1]Предельники(расчетный)'!$F$43</f>
        <v>521.07000000000005</v>
      </c>
      <c r="P167" s="21">
        <f>'[1]Предельники(расчетный)'!$G$43</f>
        <v>995.05</v>
      </c>
      <c r="Q167" s="2"/>
      <c r="S167" s="17"/>
      <c r="T167" s="15"/>
      <c r="U167" s="15"/>
    </row>
    <row r="168" spans="1:21" x14ac:dyDescent="0.2">
      <c r="A168" s="37"/>
      <c r="B168" s="37"/>
      <c r="C168" s="37"/>
      <c r="D168" s="37"/>
      <c r="E168" s="37"/>
      <c r="F168" s="37"/>
      <c r="G168" s="37"/>
      <c r="H168" s="38" t="s">
        <v>12</v>
      </c>
      <c r="I168" s="38"/>
      <c r="J168" s="38"/>
      <c r="K168" s="41">
        <f>'[1]Предельники(расчетный)'!$D$44</f>
        <v>1017549.74</v>
      </c>
      <c r="L168" s="41"/>
      <c r="M168" s="41">
        <f>'[1]Предельники(расчетный)'!$E$44</f>
        <v>1123609.77</v>
      </c>
      <c r="N168" s="41"/>
      <c r="O168" s="24">
        <f>'[1]Предельники(расчетный)'!$F$44</f>
        <v>1197184.51</v>
      </c>
      <c r="P168" s="24">
        <f>'[1]Предельники(расчетный)'!$G$44</f>
        <v>1565133.47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2" t="s">
        <v>59</v>
      </c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3">
        <f>'[2]Приложение к счету'!$H$507</f>
        <v>2.62</v>
      </c>
      <c r="M170" s="54"/>
      <c r="N170" s="54"/>
      <c r="O170" s="54"/>
      <c r="P170" s="55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3"/>
      <c r="L172" s="43"/>
      <c r="M172" s="43"/>
      <c r="N172" s="43"/>
      <c r="O172" s="43"/>
      <c r="P172" s="43"/>
      <c r="Q172" s="43"/>
      <c r="R172" s="43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conditionalFormatting sqref="A58">
    <cfRule type="expression" dxfId="4" priority="5" stopIfTrue="1">
      <formula>SEARCH("/",#REF!,1)&gt;0</formula>
    </cfRule>
  </conditionalFormatting>
  <conditionalFormatting sqref="A58">
    <cfRule type="expression" dxfId="3" priority="4" stopIfTrue="1">
      <formula>SEARCH("/",#REF!,1)&gt;0</formula>
    </cfRule>
  </conditionalFormatting>
  <conditionalFormatting sqref="A58">
    <cfRule type="expression" dxfId="2" priority="3" stopIfTrue="1">
      <formula>SEARCH("/",#REF!,1)&gt;0</formula>
    </cfRule>
  </conditionalFormatting>
  <conditionalFormatting sqref="A58">
    <cfRule type="expression" dxfId="1" priority="2" stopIfTrue="1">
      <formula>SEARCH("/",#REF!,1)&gt;0</formula>
    </cfRule>
  </conditionalFormatting>
  <conditionalFormatting sqref="A74">
    <cfRule type="expression" dxfId="0" priority="1" stopIfTrue="1">
      <formula>SEARCH("/",#REF!,1)&gt;0</formula>
    </cfRule>
  </conditionalFormatting>
  <pageMargins left="0.36" right="0.28000000000000003" top="0.28000000000000003" bottom="0.17" header="0.18" footer="0.17"/>
  <pageSetup paperSize="9" scale="52" fitToHeight="9" orientation="landscape" horizontalDpi="180" verticalDpi="180" r:id="rId1"/>
  <rowBreaks count="2" manualBreakCount="2">
    <brk id="54" max="24" man="1"/>
    <brk id="12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</vt:lpstr>
      <vt:lpstr>январь!Область_печати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rozhkovalg</cp:lastModifiedBy>
  <cp:lastPrinted>2014-08-14T13:12:54Z</cp:lastPrinted>
  <dcterms:created xsi:type="dcterms:W3CDTF">2011-02-14T10:57:00Z</dcterms:created>
  <dcterms:modified xsi:type="dcterms:W3CDTF">2016-02-11T09:01:31Z</dcterms:modified>
</cp:coreProperties>
</file>